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构树转录组数据分析\构树转录因子文章相关\cold reponse\2015-1-25修回投稿BMC-plant biology\"/>
    </mc:Choice>
  </mc:AlternateContent>
  <bookViews>
    <workbookView xWindow="480" yWindow="60" windowWidth="27948" windowHeight="12132"/>
  </bookViews>
  <sheets>
    <sheet name="Sheet1" sheetId="4" r:id="rId1"/>
    <sheet name="Sheet2" sheetId="5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H450" i="4" l="1"/>
  <c r="J1181" i="5"/>
  <c r="B1181" i="5"/>
  <c r="J1180" i="5"/>
  <c r="B1180" i="5"/>
  <c r="J1179" i="5"/>
  <c r="B1179" i="5"/>
  <c r="J1178" i="5"/>
  <c r="B1178" i="5"/>
  <c r="J1177" i="5"/>
  <c r="B1177" i="5"/>
  <c r="J1176" i="5"/>
  <c r="B1176" i="5"/>
  <c r="J1175" i="5"/>
  <c r="B1175" i="5"/>
  <c r="J1174" i="5"/>
  <c r="B1174" i="5"/>
  <c r="J1173" i="5"/>
  <c r="B1173" i="5"/>
  <c r="J1172" i="5"/>
  <c r="B1172" i="5"/>
  <c r="J1171" i="5"/>
  <c r="B1171" i="5"/>
  <c r="J1170" i="5"/>
  <c r="B1170" i="5"/>
  <c r="J1169" i="5"/>
  <c r="B1169" i="5"/>
  <c r="J1168" i="5"/>
  <c r="B1168" i="5"/>
  <c r="J1167" i="5"/>
  <c r="B1167" i="5"/>
  <c r="J1166" i="5"/>
  <c r="B1166" i="5"/>
  <c r="J1165" i="5"/>
  <c r="B1165" i="5"/>
  <c r="J1164" i="5"/>
  <c r="B1164" i="5"/>
  <c r="J1163" i="5"/>
  <c r="B1163" i="5"/>
  <c r="J1162" i="5"/>
  <c r="B1162" i="5"/>
  <c r="J1161" i="5"/>
  <c r="B1161" i="5"/>
  <c r="J1160" i="5"/>
  <c r="B1160" i="5"/>
  <c r="J1159" i="5"/>
  <c r="B1159" i="5"/>
  <c r="J1158" i="5"/>
  <c r="B1158" i="5"/>
  <c r="J1157" i="5"/>
  <c r="B1157" i="5"/>
  <c r="J1156" i="5"/>
  <c r="B1156" i="5"/>
  <c r="J1155" i="5"/>
  <c r="B1155" i="5"/>
  <c r="J1154" i="5"/>
  <c r="B1154" i="5"/>
  <c r="J1153" i="5"/>
  <c r="B1153" i="5"/>
  <c r="J1152" i="5"/>
  <c r="B1152" i="5"/>
  <c r="J1151" i="5"/>
  <c r="B1151" i="5"/>
  <c r="J1150" i="5"/>
  <c r="B1150" i="5"/>
  <c r="J1149" i="5"/>
  <c r="B1149" i="5"/>
  <c r="J1148" i="5"/>
  <c r="B1148" i="5"/>
  <c r="J1147" i="5"/>
  <c r="B1147" i="5"/>
  <c r="J1146" i="5"/>
  <c r="B1146" i="5"/>
  <c r="J1145" i="5"/>
  <c r="B1145" i="5"/>
  <c r="J1144" i="5"/>
  <c r="B1144" i="5"/>
  <c r="J1143" i="5"/>
  <c r="B1143" i="5"/>
  <c r="J1142" i="5"/>
  <c r="B1142" i="5"/>
  <c r="J1141" i="5"/>
  <c r="B1141" i="5"/>
  <c r="J1140" i="5"/>
  <c r="B1140" i="5"/>
  <c r="J1139" i="5"/>
  <c r="B1139" i="5"/>
  <c r="J1138" i="5"/>
  <c r="B1138" i="5"/>
  <c r="J1137" i="5"/>
  <c r="B1137" i="5"/>
  <c r="J1136" i="5"/>
  <c r="B1136" i="5"/>
  <c r="J1135" i="5"/>
  <c r="B1135" i="5"/>
  <c r="J1134" i="5"/>
  <c r="B1134" i="5"/>
  <c r="J1133" i="5"/>
  <c r="B1133" i="5"/>
  <c r="J1132" i="5"/>
  <c r="B1132" i="5"/>
  <c r="J1131" i="5"/>
  <c r="B1131" i="5"/>
  <c r="J1130" i="5"/>
  <c r="B1130" i="5"/>
  <c r="J1129" i="5"/>
  <c r="B1129" i="5"/>
  <c r="J1128" i="5"/>
  <c r="B1128" i="5"/>
  <c r="J1127" i="5"/>
  <c r="B1127" i="5"/>
  <c r="J1126" i="5"/>
  <c r="B1126" i="5"/>
  <c r="J1125" i="5"/>
  <c r="B1125" i="5"/>
  <c r="J1124" i="5"/>
  <c r="B1124" i="5"/>
  <c r="J1123" i="5"/>
  <c r="B1123" i="5"/>
  <c r="J1122" i="5"/>
  <c r="B1122" i="5"/>
  <c r="J1121" i="5"/>
  <c r="B1121" i="5"/>
  <c r="J1120" i="5"/>
  <c r="B1120" i="5"/>
  <c r="J1119" i="5"/>
  <c r="B1119" i="5"/>
  <c r="J1118" i="5"/>
  <c r="B1118" i="5"/>
  <c r="J1117" i="5"/>
  <c r="B1117" i="5"/>
  <c r="J1116" i="5"/>
  <c r="B1116" i="5"/>
  <c r="J1115" i="5"/>
  <c r="B1115" i="5"/>
  <c r="J1114" i="5"/>
  <c r="B1114" i="5"/>
  <c r="J1113" i="5"/>
  <c r="B1113" i="5"/>
  <c r="J1112" i="5"/>
  <c r="B1112" i="5"/>
  <c r="J1111" i="5"/>
  <c r="B1111" i="5"/>
  <c r="J1110" i="5"/>
  <c r="B1110" i="5"/>
  <c r="J1109" i="5"/>
  <c r="B1109" i="5"/>
  <c r="J1108" i="5"/>
  <c r="B1108" i="5"/>
  <c r="J1107" i="5"/>
  <c r="B1107" i="5"/>
  <c r="J1106" i="5"/>
  <c r="B1106" i="5"/>
  <c r="J1105" i="5"/>
  <c r="B1105" i="5"/>
  <c r="J1104" i="5"/>
  <c r="B1104" i="5"/>
  <c r="J1103" i="5"/>
  <c r="B1103" i="5"/>
  <c r="J1102" i="5"/>
  <c r="B1102" i="5"/>
  <c r="J1101" i="5"/>
  <c r="B1101" i="5"/>
  <c r="J1100" i="5"/>
  <c r="B1100" i="5"/>
  <c r="J1099" i="5"/>
  <c r="B1099" i="5"/>
  <c r="J1098" i="5"/>
  <c r="B1098" i="5"/>
  <c r="J1097" i="5"/>
  <c r="B1097" i="5"/>
  <c r="J1096" i="5"/>
  <c r="B1096" i="5"/>
  <c r="J1095" i="5"/>
  <c r="B1095" i="5"/>
  <c r="J1094" i="5"/>
  <c r="B1094" i="5"/>
  <c r="J1093" i="5"/>
  <c r="B1093" i="5"/>
  <c r="J1092" i="5"/>
  <c r="B1092" i="5"/>
  <c r="J1091" i="5"/>
  <c r="B1091" i="5"/>
  <c r="J1090" i="5"/>
  <c r="B1090" i="5"/>
  <c r="J1089" i="5"/>
  <c r="B1089" i="5"/>
  <c r="J1088" i="5"/>
  <c r="B1088" i="5"/>
  <c r="J1087" i="5"/>
  <c r="B1087" i="5"/>
  <c r="J1086" i="5"/>
  <c r="B1086" i="5"/>
  <c r="J1085" i="5"/>
  <c r="B1085" i="5"/>
  <c r="J1084" i="5"/>
  <c r="B1084" i="5"/>
  <c r="J1083" i="5"/>
  <c r="B1083" i="5"/>
  <c r="J1082" i="5"/>
  <c r="B1082" i="5"/>
  <c r="J1081" i="5"/>
  <c r="B1081" i="5"/>
  <c r="J1080" i="5"/>
  <c r="B1080" i="5"/>
  <c r="J1079" i="5"/>
  <c r="B1079" i="5"/>
  <c r="J1078" i="5"/>
  <c r="B1078" i="5"/>
  <c r="J1077" i="5"/>
  <c r="B1077" i="5"/>
  <c r="J1076" i="5"/>
  <c r="B1076" i="5"/>
  <c r="J1075" i="5"/>
  <c r="B1075" i="5"/>
  <c r="J1074" i="5"/>
  <c r="B1074" i="5"/>
  <c r="J1073" i="5"/>
  <c r="B1073" i="5"/>
  <c r="J1072" i="5"/>
  <c r="B1072" i="5"/>
  <c r="J1071" i="5"/>
  <c r="B1071" i="5"/>
  <c r="J1070" i="5"/>
  <c r="B1070" i="5"/>
  <c r="J1069" i="5"/>
  <c r="B1069" i="5"/>
  <c r="J1068" i="5"/>
  <c r="B1068" i="5"/>
  <c r="J1067" i="5"/>
  <c r="B1067" i="5"/>
  <c r="J1066" i="5"/>
  <c r="B1066" i="5"/>
  <c r="J1065" i="5"/>
  <c r="B1065" i="5"/>
  <c r="J1064" i="5"/>
  <c r="B1064" i="5"/>
  <c r="J1063" i="5"/>
  <c r="B1063" i="5"/>
  <c r="J1062" i="5"/>
  <c r="B1062" i="5"/>
  <c r="J1061" i="5"/>
  <c r="B1061" i="5"/>
  <c r="J1060" i="5"/>
  <c r="B1060" i="5"/>
  <c r="J1059" i="5"/>
  <c r="B1059" i="5"/>
  <c r="J1058" i="5"/>
  <c r="B1058" i="5"/>
  <c r="J1057" i="5"/>
  <c r="B1057" i="5"/>
  <c r="J1056" i="5"/>
  <c r="B1056" i="5"/>
  <c r="J1055" i="5"/>
  <c r="B1055" i="5"/>
  <c r="J1054" i="5"/>
  <c r="B1054" i="5"/>
  <c r="J1053" i="5"/>
  <c r="B1053" i="5"/>
  <c r="J1052" i="5"/>
  <c r="B1052" i="5"/>
  <c r="J1051" i="5"/>
  <c r="B1051" i="5"/>
  <c r="J1050" i="5"/>
  <c r="B1050" i="5"/>
  <c r="J1049" i="5"/>
  <c r="B1049" i="5"/>
  <c r="J1048" i="5"/>
  <c r="B1048" i="5"/>
  <c r="J1047" i="5"/>
  <c r="B1047" i="5"/>
  <c r="J1046" i="5"/>
  <c r="B1046" i="5"/>
  <c r="J1045" i="5"/>
  <c r="B1045" i="5"/>
  <c r="J1044" i="5"/>
  <c r="B1044" i="5"/>
  <c r="J1043" i="5"/>
  <c r="B1043" i="5"/>
  <c r="J1042" i="5"/>
  <c r="B1042" i="5"/>
  <c r="J1041" i="5"/>
  <c r="B1041" i="5"/>
  <c r="J1040" i="5"/>
  <c r="B1040" i="5"/>
  <c r="J1039" i="5"/>
  <c r="B1039" i="5"/>
  <c r="J1038" i="5"/>
  <c r="B1038" i="5"/>
  <c r="J1037" i="5"/>
  <c r="B1037" i="5"/>
  <c r="J1036" i="5"/>
  <c r="B1036" i="5"/>
  <c r="J1035" i="5"/>
  <c r="B1035" i="5"/>
  <c r="J1034" i="5"/>
  <c r="B1034" i="5"/>
  <c r="J1033" i="5"/>
  <c r="B1033" i="5"/>
  <c r="J1032" i="5"/>
  <c r="B1032" i="5"/>
  <c r="J1031" i="5"/>
  <c r="B1031" i="5"/>
  <c r="J1030" i="5"/>
  <c r="B1030" i="5"/>
  <c r="J1029" i="5"/>
  <c r="B1029" i="5"/>
  <c r="J1028" i="5"/>
  <c r="B1028" i="5"/>
  <c r="J1027" i="5"/>
  <c r="B1027" i="5"/>
  <c r="J1026" i="5"/>
  <c r="B1026" i="5"/>
  <c r="J1025" i="5"/>
  <c r="B1025" i="5"/>
  <c r="J1024" i="5"/>
  <c r="B1024" i="5"/>
  <c r="J1023" i="5"/>
  <c r="B1023" i="5"/>
  <c r="J1022" i="5"/>
  <c r="B1022" i="5"/>
  <c r="J1021" i="5"/>
  <c r="B1021" i="5"/>
  <c r="J1020" i="5"/>
  <c r="B1020" i="5"/>
  <c r="J1019" i="5"/>
  <c r="B1019" i="5"/>
  <c r="J1018" i="5"/>
  <c r="B1018" i="5"/>
  <c r="J1017" i="5"/>
  <c r="B1017" i="5"/>
  <c r="J1016" i="5"/>
  <c r="B1016" i="5"/>
  <c r="J1015" i="5"/>
  <c r="B1015" i="5"/>
  <c r="J1014" i="5"/>
  <c r="B1014" i="5"/>
  <c r="J1013" i="5"/>
  <c r="B1013" i="5"/>
  <c r="J1012" i="5"/>
  <c r="B1012" i="5"/>
  <c r="J1011" i="5"/>
  <c r="B1011" i="5"/>
  <c r="J1010" i="5"/>
  <c r="B1010" i="5"/>
  <c r="J1009" i="5"/>
  <c r="B1009" i="5"/>
  <c r="J1008" i="5"/>
  <c r="B1008" i="5"/>
  <c r="J1007" i="5"/>
  <c r="B1007" i="5"/>
  <c r="J1006" i="5"/>
  <c r="B1006" i="5"/>
  <c r="J1005" i="5"/>
  <c r="B1005" i="5"/>
  <c r="J1004" i="5"/>
  <c r="B1004" i="5"/>
  <c r="J1003" i="5"/>
  <c r="B1003" i="5"/>
  <c r="J1002" i="5"/>
  <c r="B1002" i="5"/>
  <c r="J1001" i="5"/>
  <c r="B1001" i="5"/>
  <c r="J1000" i="5"/>
  <c r="B1000" i="5"/>
  <c r="J999" i="5"/>
  <c r="B999" i="5"/>
  <c r="J998" i="5"/>
  <c r="B998" i="5"/>
  <c r="J997" i="5"/>
  <c r="B997" i="5"/>
  <c r="J996" i="5"/>
  <c r="B996" i="5"/>
  <c r="J995" i="5"/>
  <c r="B995" i="5"/>
  <c r="J994" i="5"/>
  <c r="B994" i="5"/>
  <c r="J993" i="5"/>
  <c r="B993" i="5"/>
  <c r="J992" i="5"/>
  <c r="B992" i="5"/>
  <c r="J991" i="5"/>
  <c r="B991" i="5"/>
  <c r="J990" i="5"/>
  <c r="B990" i="5"/>
  <c r="J989" i="5"/>
  <c r="B989" i="5"/>
  <c r="J988" i="5"/>
  <c r="B988" i="5"/>
  <c r="J987" i="5"/>
  <c r="B987" i="5"/>
  <c r="J986" i="5"/>
  <c r="B986" i="5"/>
  <c r="J985" i="5"/>
  <c r="B985" i="5"/>
  <c r="J984" i="5"/>
  <c r="B984" i="5"/>
  <c r="J983" i="5"/>
  <c r="B983" i="5"/>
  <c r="J982" i="5"/>
  <c r="B982" i="5"/>
  <c r="J981" i="5"/>
  <c r="B981" i="5"/>
  <c r="J980" i="5"/>
  <c r="B980" i="5"/>
  <c r="J979" i="5"/>
  <c r="B979" i="5"/>
  <c r="J978" i="5"/>
  <c r="B978" i="5"/>
  <c r="J977" i="5"/>
  <c r="B977" i="5"/>
  <c r="J976" i="5"/>
  <c r="B976" i="5"/>
  <c r="J975" i="5"/>
  <c r="B975" i="5"/>
  <c r="J974" i="5"/>
  <c r="B974" i="5"/>
  <c r="J973" i="5"/>
  <c r="B973" i="5"/>
  <c r="J972" i="5"/>
  <c r="B972" i="5"/>
  <c r="J971" i="5"/>
  <c r="B971" i="5"/>
  <c r="J970" i="5"/>
  <c r="B970" i="5"/>
  <c r="J969" i="5"/>
  <c r="B969" i="5"/>
  <c r="J968" i="5"/>
  <c r="B968" i="5"/>
  <c r="J967" i="5"/>
  <c r="B967" i="5"/>
  <c r="J966" i="5"/>
  <c r="B966" i="5"/>
  <c r="J965" i="5"/>
  <c r="B965" i="5"/>
  <c r="J964" i="5"/>
  <c r="B964" i="5"/>
  <c r="J963" i="5"/>
  <c r="B963" i="5"/>
  <c r="J962" i="5"/>
  <c r="B962" i="5"/>
  <c r="J961" i="5"/>
  <c r="B961" i="5"/>
  <c r="J960" i="5"/>
  <c r="B960" i="5"/>
  <c r="J959" i="5"/>
  <c r="B959" i="5"/>
  <c r="J958" i="5"/>
  <c r="B958" i="5"/>
  <c r="J957" i="5"/>
  <c r="B957" i="5"/>
  <c r="J956" i="5"/>
  <c r="B956" i="5"/>
  <c r="J955" i="5"/>
  <c r="B955" i="5"/>
  <c r="J954" i="5"/>
  <c r="B954" i="5"/>
  <c r="J953" i="5"/>
  <c r="B953" i="5"/>
  <c r="J952" i="5"/>
  <c r="B952" i="5"/>
  <c r="J951" i="5"/>
  <c r="B951" i="5"/>
  <c r="J950" i="5"/>
  <c r="B950" i="5"/>
  <c r="J949" i="5"/>
  <c r="B949" i="5"/>
  <c r="J948" i="5"/>
  <c r="B948" i="5"/>
  <c r="J947" i="5"/>
  <c r="B947" i="5"/>
  <c r="J946" i="5"/>
  <c r="B946" i="5"/>
  <c r="J945" i="5"/>
  <c r="B945" i="5"/>
  <c r="J944" i="5"/>
  <c r="B944" i="5"/>
  <c r="J943" i="5"/>
  <c r="B943" i="5"/>
  <c r="J942" i="5"/>
  <c r="B942" i="5"/>
  <c r="J941" i="5"/>
  <c r="B941" i="5"/>
  <c r="J940" i="5"/>
  <c r="B940" i="5"/>
  <c r="J939" i="5"/>
  <c r="B939" i="5"/>
  <c r="J938" i="5"/>
  <c r="B938" i="5"/>
  <c r="J937" i="5"/>
  <c r="B937" i="5"/>
  <c r="J936" i="5"/>
  <c r="B936" i="5"/>
  <c r="J935" i="5"/>
  <c r="B935" i="5"/>
  <c r="J934" i="5"/>
  <c r="B934" i="5"/>
  <c r="J933" i="5"/>
  <c r="B933" i="5"/>
  <c r="J932" i="5"/>
  <c r="B932" i="5"/>
  <c r="J931" i="5"/>
  <c r="B931" i="5"/>
  <c r="J930" i="5"/>
  <c r="B930" i="5"/>
  <c r="J929" i="5"/>
  <c r="B929" i="5"/>
  <c r="J928" i="5"/>
  <c r="B928" i="5"/>
  <c r="J927" i="5"/>
  <c r="B927" i="5"/>
  <c r="J926" i="5"/>
  <c r="B926" i="5"/>
  <c r="J925" i="5"/>
  <c r="B925" i="5"/>
  <c r="J924" i="5"/>
  <c r="B924" i="5"/>
  <c r="J923" i="5"/>
  <c r="B923" i="5"/>
  <c r="J922" i="5"/>
  <c r="B922" i="5"/>
  <c r="J921" i="5"/>
  <c r="B921" i="5"/>
  <c r="J920" i="5"/>
  <c r="B920" i="5"/>
  <c r="J919" i="5"/>
  <c r="B919" i="5"/>
  <c r="J918" i="5"/>
  <c r="B918" i="5"/>
  <c r="J917" i="5"/>
  <c r="B917" i="5"/>
  <c r="J916" i="5"/>
  <c r="B916" i="5"/>
  <c r="J915" i="5"/>
  <c r="B915" i="5"/>
  <c r="J914" i="5"/>
  <c r="B914" i="5"/>
  <c r="J913" i="5"/>
  <c r="B913" i="5"/>
  <c r="J912" i="5"/>
  <c r="B912" i="5"/>
  <c r="J911" i="5"/>
  <c r="B911" i="5"/>
  <c r="J910" i="5"/>
  <c r="B910" i="5"/>
  <c r="J909" i="5"/>
  <c r="B909" i="5"/>
  <c r="J908" i="5"/>
  <c r="B908" i="5"/>
  <c r="J907" i="5"/>
  <c r="B907" i="5"/>
  <c r="J906" i="5"/>
  <c r="B906" i="5"/>
  <c r="J905" i="5"/>
  <c r="B905" i="5"/>
  <c r="J904" i="5"/>
  <c r="B904" i="5"/>
  <c r="J903" i="5"/>
  <c r="B903" i="5"/>
  <c r="J902" i="5"/>
  <c r="B902" i="5"/>
  <c r="J901" i="5"/>
  <c r="B901" i="5"/>
  <c r="J900" i="5"/>
  <c r="B900" i="5"/>
  <c r="J899" i="5"/>
  <c r="B899" i="5"/>
  <c r="J898" i="5"/>
  <c r="B898" i="5"/>
  <c r="J897" i="5"/>
  <c r="B897" i="5"/>
  <c r="J896" i="5"/>
  <c r="B896" i="5"/>
  <c r="J895" i="5"/>
  <c r="B895" i="5"/>
  <c r="J894" i="5"/>
  <c r="B894" i="5"/>
  <c r="J893" i="5"/>
  <c r="B893" i="5"/>
  <c r="J892" i="5"/>
  <c r="B892" i="5"/>
  <c r="J891" i="5"/>
  <c r="B891" i="5"/>
  <c r="J890" i="5"/>
  <c r="B890" i="5"/>
  <c r="J889" i="5"/>
  <c r="B889" i="5"/>
  <c r="J888" i="5"/>
  <c r="B888" i="5"/>
  <c r="J887" i="5"/>
  <c r="B887" i="5"/>
  <c r="J886" i="5"/>
  <c r="B886" i="5"/>
  <c r="J885" i="5"/>
  <c r="B885" i="5"/>
  <c r="J884" i="5"/>
  <c r="B884" i="5"/>
  <c r="J883" i="5"/>
  <c r="B883" i="5"/>
  <c r="J882" i="5"/>
  <c r="B882" i="5"/>
  <c r="J881" i="5"/>
  <c r="B881" i="5"/>
  <c r="J880" i="5"/>
  <c r="B880" i="5"/>
  <c r="J879" i="5"/>
  <c r="B879" i="5"/>
  <c r="J878" i="5"/>
  <c r="B878" i="5"/>
  <c r="J877" i="5"/>
  <c r="B877" i="5"/>
  <c r="J876" i="5"/>
  <c r="B876" i="5"/>
  <c r="J875" i="5"/>
  <c r="B875" i="5"/>
  <c r="J874" i="5"/>
  <c r="B874" i="5"/>
  <c r="J873" i="5"/>
  <c r="B873" i="5"/>
  <c r="J872" i="5"/>
  <c r="B872" i="5"/>
  <c r="J871" i="5"/>
  <c r="B871" i="5"/>
  <c r="J870" i="5"/>
  <c r="B870" i="5"/>
  <c r="J869" i="5"/>
  <c r="B869" i="5"/>
  <c r="J868" i="5"/>
  <c r="B868" i="5"/>
  <c r="J867" i="5"/>
  <c r="B867" i="5"/>
  <c r="J866" i="5"/>
  <c r="B866" i="5"/>
  <c r="J865" i="5"/>
  <c r="B865" i="5"/>
  <c r="J864" i="5"/>
  <c r="B864" i="5"/>
  <c r="J863" i="5"/>
  <c r="B863" i="5"/>
  <c r="J862" i="5"/>
  <c r="B862" i="5"/>
  <c r="J861" i="5"/>
  <c r="B861" i="5"/>
  <c r="J860" i="5"/>
  <c r="B860" i="5"/>
  <c r="J859" i="5"/>
  <c r="B859" i="5"/>
  <c r="J858" i="5"/>
  <c r="B858" i="5"/>
  <c r="J857" i="5"/>
  <c r="B857" i="5"/>
  <c r="J856" i="5"/>
  <c r="B856" i="5"/>
  <c r="J855" i="5"/>
  <c r="B855" i="5"/>
  <c r="J854" i="5"/>
  <c r="B854" i="5"/>
  <c r="J853" i="5"/>
  <c r="B853" i="5"/>
  <c r="J852" i="5"/>
  <c r="B852" i="5"/>
  <c r="J851" i="5"/>
  <c r="B851" i="5"/>
  <c r="J850" i="5"/>
  <c r="B850" i="5"/>
  <c r="J849" i="5"/>
  <c r="B849" i="5"/>
  <c r="J848" i="5"/>
  <c r="B848" i="5"/>
  <c r="J847" i="5"/>
  <c r="B847" i="5"/>
  <c r="J846" i="5"/>
  <c r="B846" i="5"/>
  <c r="J845" i="5"/>
  <c r="B845" i="5"/>
  <c r="J844" i="5"/>
  <c r="B844" i="5"/>
  <c r="J843" i="5"/>
  <c r="B843" i="5"/>
  <c r="J842" i="5"/>
  <c r="B842" i="5"/>
  <c r="J841" i="5"/>
  <c r="B841" i="5"/>
  <c r="J840" i="5"/>
  <c r="B840" i="5"/>
  <c r="J839" i="5"/>
  <c r="B839" i="5"/>
  <c r="J838" i="5"/>
  <c r="B838" i="5"/>
  <c r="J837" i="5"/>
  <c r="B837" i="5"/>
  <c r="J836" i="5"/>
  <c r="B836" i="5"/>
  <c r="J835" i="5"/>
  <c r="B835" i="5"/>
  <c r="J834" i="5"/>
  <c r="B834" i="5"/>
  <c r="J833" i="5"/>
  <c r="B833" i="5"/>
  <c r="J832" i="5"/>
  <c r="B832" i="5"/>
  <c r="J831" i="5"/>
  <c r="B831" i="5"/>
  <c r="J830" i="5"/>
  <c r="B830" i="5"/>
  <c r="J829" i="5"/>
  <c r="B829" i="5"/>
  <c r="J828" i="5"/>
  <c r="B828" i="5"/>
  <c r="J827" i="5"/>
  <c r="B827" i="5"/>
  <c r="J826" i="5"/>
  <c r="B826" i="5"/>
  <c r="J825" i="5"/>
  <c r="B825" i="5"/>
  <c r="J824" i="5"/>
  <c r="B824" i="5"/>
  <c r="J823" i="5"/>
  <c r="B823" i="5"/>
  <c r="J822" i="5"/>
  <c r="B822" i="5"/>
  <c r="J821" i="5"/>
  <c r="B821" i="5"/>
  <c r="J820" i="5"/>
  <c r="B820" i="5"/>
  <c r="J819" i="5"/>
  <c r="B819" i="5"/>
  <c r="J818" i="5"/>
  <c r="B818" i="5"/>
  <c r="J817" i="5"/>
  <c r="B817" i="5"/>
  <c r="J816" i="5"/>
  <c r="B816" i="5"/>
  <c r="J815" i="5"/>
  <c r="B815" i="5"/>
  <c r="J814" i="5"/>
  <c r="B814" i="5"/>
  <c r="J813" i="5"/>
  <c r="B813" i="5"/>
  <c r="J812" i="5"/>
  <c r="B812" i="5"/>
  <c r="J811" i="5"/>
  <c r="B811" i="5"/>
  <c r="J810" i="5"/>
  <c r="B810" i="5"/>
  <c r="J809" i="5"/>
  <c r="B809" i="5"/>
  <c r="J808" i="5"/>
  <c r="B808" i="5"/>
  <c r="J807" i="5"/>
  <c r="B807" i="5"/>
  <c r="J806" i="5"/>
  <c r="B806" i="5"/>
  <c r="J805" i="5"/>
  <c r="B805" i="5"/>
  <c r="J804" i="5"/>
  <c r="B804" i="5"/>
  <c r="J803" i="5"/>
  <c r="B803" i="5"/>
  <c r="J802" i="5"/>
  <c r="B802" i="5"/>
  <c r="J801" i="5"/>
  <c r="B801" i="5"/>
  <c r="J800" i="5"/>
  <c r="B800" i="5"/>
  <c r="J799" i="5"/>
  <c r="B799" i="5"/>
  <c r="J798" i="5"/>
  <c r="B798" i="5"/>
  <c r="J797" i="5"/>
  <c r="B797" i="5"/>
  <c r="J796" i="5"/>
  <c r="B796" i="5"/>
  <c r="J795" i="5"/>
  <c r="B795" i="5"/>
  <c r="J794" i="5"/>
  <c r="B794" i="5"/>
  <c r="J793" i="5"/>
  <c r="B793" i="5"/>
  <c r="J792" i="5"/>
  <c r="B792" i="5"/>
  <c r="J791" i="5"/>
  <c r="B791" i="5"/>
  <c r="J790" i="5"/>
  <c r="B790" i="5"/>
  <c r="J789" i="5"/>
  <c r="B789" i="5"/>
  <c r="J788" i="5"/>
  <c r="B788" i="5"/>
  <c r="J787" i="5"/>
  <c r="B787" i="5"/>
  <c r="J786" i="5"/>
  <c r="B786" i="5"/>
  <c r="J785" i="5"/>
  <c r="B785" i="5"/>
  <c r="J784" i="5"/>
  <c r="B784" i="5"/>
  <c r="J783" i="5"/>
  <c r="B783" i="5"/>
  <c r="J782" i="5"/>
  <c r="B782" i="5"/>
  <c r="J781" i="5"/>
  <c r="B781" i="5"/>
  <c r="J780" i="5"/>
  <c r="B780" i="5"/>
  <c r="J779" i="5"/>
  <c r="B779" i="5"/>
  <c r="J778" i="5"/>
  <c r="B778" i="5"/>
  <c r="J777" i="5"/>
  <c r="B777" i="5"/>
  <c r="J776" i="5"/>
  <c r="B776" i="5"/>
  <c r="J775" i="5"/>
  <c r="B775" i="5"/>
  <c r="J774" i="5"/>
  <c r="B774" i="5"/>
  <c r="J773" i="5"/>
  <c r="B773" i="5"/>
  <c r="J772" i="5"/>
  <c r="B772" i="5"/>
  <c r="J771" i="5"/>
  <c r="B771" i="5"/>
  <c r="J770" i="5"/>
  <c r="B770" i="5"/>
  <c r="J769" i="5"/>
  <c r="B769" i="5"/>
  <c r="J768" i="5"/>
  <c r="B768" i="5"/>
  <c r="J767" i="5"/>
  <c r="B767" i="5"/>
  <c r="J766" i="5"/>
  <c r="B766" i="5"/>
  <c r="J765" i="5"/>
  <c r="B765" i="5"/>
  <c r="J764" i="5"/>
  <c r="B764" i="5"/>
  <c r="J763" i="5"/>
  <c r="B763" i="5"/>
  <c r="J762" i="5"/>
  <c r="B762" i="5"/>
  <c r="J761" i="5"/>
  <c r="B761" i="5"/>
  <c r="J760" i="5"/>
  <c r="B760" i="5"/>
  <c r="J759" i="5"/>
  <c r="B759" i="5"/>
  <c r="J758" i="5"/>
  <c r="B758" i="5"/>
  <c r="J757" i="5"/>
  <c r="B757" i="5"/>
  <c r="J756" i="5"/>
  <c r="B756" i="5"/>
  <c r="J755" i="5"/>
  <c r="B755" i="5"/>
  <c r="J754" i="5"/>
  <c r="B754" i="5"/>
  <c r="J753" i="5"/>
  <c r="B753" i="5"/>
  <c r="J752" i="5"/>
  <c r="B752" i="5"/>
  <c r="J751" i="5"/>
  <c r="B751" i="5"/>
  <c r="J750" i="5"/>
  <c r="B750" i="5"/>
  <c r="J749" i="5"/>
  <c r="B749" i="5"/>
  <c r="J748" i="5"/>
  <c r="B748" i="5"/>
  <c r="J747" i="5"/>
  <c r="B747" i="5"/>
  <c r="J746" i="5"/>
  <c r="B746" i="5"/>
  <c r="J745" i="5"/>
  <c r="B745" i="5"/>
  <c r="J744" i="5"/>
  <c r="B744" i="5"/>
  <c r="J743" i="5"/>
  <c r="B743" i="5"/>
  <c r="J742" i="5"/>
  <c r="B742" i="5"/>
  <c r="J741" i="5"/>
  <c r="B741" i="5"/>
  <c r="J740" i="5"/>
  <c r="B740" i="5"/>
  <c r="J739" i="5"/>
  <c r="B739" i="5"/>
  <c r="J738" i="5"/>
  <c r="B738" i="5"/>
  <c r="J737" i="5"/>
  <c r="B737" i="5"/>
  <c r="J736" i="5"/>
  <c r="B736" i="5"/>
  <c r="J735" i="5"/>
  <c r="B735" i="5"/>
  <c r="J734" i="5"/>
  <c r="B734" i="5"/>
  <c r="J733" i="5"/>
  <c r="B733" i="5"/>
  <c r="J732" i="5"/>
  <c r="B732" i="5"/>
  <c r="J731" i="5"/>
  <c r="B731" i="5"/>
  <c r="J730" i="5"/>
  <c r="B730" i="5"/>
  <c r="J729" i="5"/>
  <c r="B729" i="5"/>
  <c r="J728" i="5"/>
  <c r="B728" i="5"/>
  <c r="J727" i="5"/>
  <c r="B727" i="5"/>
  <c r="J726" i="5"/>
  <c r="B726" i="5"/>
  <c r="J725" i="5"/>
  <c r="B725" i="5"/>
  <c r="J724" i="5"/>
  <c r="B724" i="5"/>
  <c r="J723" i="5"/>
  <c r="B723" i="5"/>
  <c r="J722" i="5"/>
  <c r="B722" i="5"/>
  <c r="J721" i="5"/>
  <c r="B721" i="5"/>
  <c r="J720" i="5"/>
  <c r="B720" i="5"/>
  <c r="J719" i="5"/>
  <c r="B719" i="5"/>
  <c r="J718" i="5"/>
  <c r="B718" i="5"/>
  <c r="J717" i="5"/>
  <c r="B717" i="5"/>
  <c r="J716" i="5"/>
  <c r="B716" i="5"/>
  <c r="J715" i="5"/>
  <c r="B715" i="5"/>
  <c r="J714" i="5"/>
  <c r="B714" i="5"/>
  <c r="J713" i="5"/>
  <c r="B713" i="5"/>
  <c r="J712" i="5"/>
  <c r="B712" i="5"/>
  <c r="J711" i="5"/>
  <c r="B711" i="5"/>
  <c r="J710" i="5"/>
  <c r="B710" i="5"/>
  <c r="J709" i="5"/>
  <c r="B709" i="5"/>
  <c r="J708" i="5"/>
  <c r="B708" i="5"/>
  <c r="J707" i="5"/>
  <c r="B707" i="5"/>
  <c r="J706" i="5"/>
  <c r="B706" i="5"/>
  <c r="J705" i="5"/>
  <c r="B705" i="5"/>
  <c r="J704" i="5"/>
  <c r="B704" i="5"/>
  <c r="J703" i="5"/>
  <c r="B703" i="5"/>
  <c r="J702" i="5"/>
  <c r="B702" i="5"/>
  <c r="J701" i="5"/>
  <c r="B701" i="5"/>
  <c r="J700" i="5"/>
  <c r="B700" i="5"/>
  <c r="J699" i="5"/>
  <c r="B699" i="5"/>
  <c r="J698" i="5"/>
  <c r="B698" i="5"/>
  <c r="J697" i="5"/>
  <c r="B697" i="5"/>
  <c r="J696" i="5"/>
  <c r="B696" i="5"/>
  <c r="J695" i="5"/>
  <c r="B695" i="5"/>
  <c r="J694" i="5"/>
  <c r="B694" i="5"/>
  <c r="J693" i="5"/>
  <c r="B693" i="5"/>
  <c r="J692" i="5"/>
  <c r="B692" i="5"/>
  <c r="J691" i="5"/>
  <c r="B691" i="5"/>
  <c r="J690" i="5"/>
  <c r="B690" i="5"/>
  <c r="J689" i="5"/>
  <c r="B689" i="5"/>
  <c r="J688" i="5"/>
  <c r="B688" i="5"/>
  <c r="J687" i="5"/>
  <c r="B687" i="5"/>
  <c r="J686" i="5"/>
  <c r="B686" i="5"/>
  <c r="J685" i="5"/>
  <c r="B685" i="5"/>
  <c r="J684" i="5"/>
  <c r="B684" i="5"/>
  <c r="J683" i="5"/>
  <c r="B683" i="5"/>
  <c r="J682" i="5"/>
  <c r="B682" i="5"/>
  <c r="J681" i="5"/>
  <c r="B681" i="5"/>
  <c r="J680" i="5"/>
  <c r="B680" i="5"/>
  <c r="J679" i="5"/>
  <c r="B679" i="5"/>
  <c r="J678" i="5"/>
  <c r="B678" i="5"/>
  <c r="J677" i="5"/>
  <c r="B677" i="5"/>
  <c r="J676" i="5"/>
  <c r="B676" i="5"/>
  <c r="J675" i="5"/>
  <c r="B675" i="5"/>
  <c r="J674" i="5"/>
  <c r="B674" i="5"/>
  <c r="J673" i="5"/>
  <c r="B673" i="5"/>
  <c r="J672" i="5"/>
  <c r="B672" i="5"/>
  <c r="J671" i="5"/>
  <c r="B671" i="5"/>
  <c r="J670" i="5"/>
  <c r="B670" i="5"/>
  <c r="J669" i="5"/>
  <c r="B669" i="5"/>
  <c r="J668" i="5"/>
  <c r="B668" i="5"/>
  <c r="J667" i="5"/>
  <c r="B667" i="5"/>
  <c r="J666" i="5"/>
  <c r="B666" i="5"/>
  <c r="J665" i="5"/>
  <c r="B665" i="5"/>
  <c r="J664" i="5"/>
  <c r="B664" i="5"/>
  <c r="J663" i="5"/>
  <c r="B663" i="5"/>
  <c r="J662" i="5"/>
  <c r="B662" i="5"/>
  <c r="J661" i="5"/>
  <c r="B661" i="5"/>
  <c r="J660" i="5"/>
  <c r="B660" i="5"/>
  <c r="J659" i="5"/>
  <c r="B659" i="5"/>
  <c r="J658" i="5"/>
  <c r="B658" i="5"/>
  <c r="J657" i="5"/>
  <c r="B657" i="5"/>
  <c r="J656" i="5"/>
  <c r="B656" i="5"/>
  <c r="J655" i="5"/>
  <c r="B655" i="5"/>
  <c r="J654" i="5"/>
  <c r="B654" i="5"/>
  <c r="J653" i="5"/>
  <c r="B653" i="5"/>
  <c r="J652" i="5"/>
  <c r="B652" i="5"/>
  <c r="J651" i="5"/>
  <c r="B651" i="5"/>
  <c r="J650" i="5"/>
  <c r="B650" i="5"/>
  <c r="J649" i="5"/>
  <c r="B649" i="5"/>
  <c r="J648" i="5"/>
  <c r="B648" i="5"/>
  <c r="J647" i="5"/>
  <c r="B647" i="5"/>
  <c r="J646" i="5"/>
  <c r="B646" i="5"/>
  <c r="J645" i="5"/>
  <c r="B645" i="5"/>
  <c r="J644" i="5"/>
  <c r="B644" i="5"/>
  <c r="J643" i="5"/>
  <c r="B643" i="5"/>
  <c r="J642" i="5"/>
  <c r="B642" i="5"/>
  <c r="J641" i="5"/>
  <c r="B641" i="5"/>
  <c r="J640" i="5"/>
  <c r="B640" i="5"/>
  <c r="J639" i="5"/>
  <c r="B639" i="5"/>
  <c r="J638" i="5"/>
  <c r="B638" i="5"/>
  <c r="J637" i="5"/>
  <c r="B637" i="5"/>
  <c r="J636" i="5"/>
  <c r="B636" i="5"/>
  <c r="J635" i="5"/>
  <c r="B635" i="5"/>
  <c r="J634" i="5"/>
  <c r="B634" i="5"/>
  <c r="J633" i="5"/>
  <c r="B633" i="5"/>
  <c r="J632" i="5"/>
  <c r="B632" i="5"/>
  <c r="J631" i="5"/>
  <c r="B631" i="5"/>
  <c r="J630" i="5"/>
  <c r="B630" i="5"/>
  <c r="J629" i="5"/>
  <c r="B629" i="5"/>
  <c r="J628" i="5"/>
  <c r="B628" i="5"/>
  <c r="J627" i="5"/>
  <c r="B627" i="5"/>
  <c r="J626" i="5"/>
  <c r="B626" i="5"/>
  <c r="J625" i="5"/>
  <c r="B625" i="5"/>
  <c r="J624" i="5"/>
  <c r="B624" i="5"/>
  <c r="J623" i="5"/>
  <c r="B623" i="5"/>
  <c r="J622" i="5"/>
  <c r="B622" i="5"/>
  <c r="J621" i="5"/>
  <c r="B621" i="5"/>
  <c r="J620" i="5"/>
  <c r="B620" i="5"/>
  <c r="J619" i="5"/>
  <c r="B619" i="5"/>
  <c r="J618" i="5"/>
  <c r="B618" i="5"/>
  <c r="J617" i="5"/>
  <c r="B617" i="5"/>
  <c r="J616" i="5"/>
  <c r="B616" i="5"/>
  <c r="J615" i="5"/>
  <c r="B615" i="5"/>
  <c r="J614" i="5"/>
  <c r="B614" i="5"/>
  <c r="J613" i="5"/>
  <c r="B613" i="5"/>
  <c r="J612" i="5"/>
  <c r="B612" i="5"/>
  <c r="J611" i="5"/>
  <c r="B611" i="5"/>
  <c r="J610" i="5"/>
  <c r="B610" i="5"/>
  <c r="J609" i="5"/>
  <c r="B609" i="5"/>
  <c r="J608" i="5"/>
  <c r="B608" i="5"/>
  <c r="J607" i="5"/>
  <c r="B607" i="5"/>
  <c r="J606" i="5"/>
  <c r="B606" i="5"/>
  <c r="J605" i="5"/>
  <c r="B605" i="5"/>
  <c r="J604" i="5"/>
  <c r="B604" i="5"/>
  <c r="J603" i="5"/>
  <c r="B603" i="5"/>
  <c r="J602" i="5"/>
  <c r="B602" i="5"/>
  <c r="J601" i="5"/>
  <c r="B601" i="5"/>
  <c r="J600" i="5"/>
  <c r="B600" i="5"/>
  <c r="J599" i="5"/>
  <c r="B599" i="5"/>
  <c r="J598" i="5"/>
  <c r="B598" i="5"/>
  <c r="J597" i="5"/>
  <c r="B597" i="5"/>
  <c r="J596" i="5"/>
  <c r="B596" i="5"/>
  <c r="J595" i="5"/>
  <c r="B595" i="5"/>
  <c r="J594" i="5"/>
  <c r="B594" i="5"/>
  <c r="J593" i="5"/>
  <c r="B593" i="5"/>
  <c r="J592" i="5"/>
  <c r="B592" i="5"/>
  <c r="J591" i="5"/>
  <c r="B591" i="5"/>
  <c r="J590" i="5"/>
  <c r="B590" i="5"/>
  <c r="J589" i="5"/>
  <c r="B589" i="5"/>
  <c r="J588" i="5"/>
  <c r="B588" i="5"/>
  <c r="J587" i="5"/>
  <c r="B587" i="5"/>
  <c r="J586" i="5"/>
  <c r="B586" i="5"/>
  <c r="J585" i="5"/>
  <c r="B585" i="5"/>
  <c r="J584" i="5"/>
  <c r="B584" i="5"/>
  <c r="J583" i="5"/>
  <c r="B583" i="5"/>
  <c r="J582" i="5"/>
  <c r="B582" i="5"/>
  <c r="J581" i="5"/>
  <c r="B581" i="5"/>
  <c r="J580" i="5"/>
  <c r="B580" i="5"/>
  <c r="J579" i="5"/>
  <c r="B579" i="5"/>
  <c r="J578" i="5"/>
  <c r="B578" i="5"/>
  <c r="J577" i="5"/>
  <c r="B577" i="5"/>
  <c r="J576" i="5"/>
  <c r="B576" i="5"/>
  <c r="J575" i="5"/>
  <c r="B575" i="5"/>
  <c r="J574" i="5"/>
  <c r="B574" i="5"/>
  <c r="J573" i="5"/>
  <c r="B573" i="5"/>
  <c r="J572" i="5"/>
  <c r="B572" i="5"/>
  <c r="J571" i="5"/>
  <c r="B571" i="5"/>
  <c r="J570" i="5"/>
  <c r="B570" i="5"/>
  <c r="J569" i="5"/>
  <c r="B569" i="5"/>
  <c r="J568" i="5"/>
  <c r="B568" i="5"/>
  <c r="J567" i="5"/>
  <c r="B567" i="5"/>
  <c r="J566" i="5"/>
  <c r="B566" i="5"/>
  <c r="J565" i="5"/>
  <c r="B565" i="5"/>
  <c r="J564" i="5"/>
  <c r="B564" i="5"/>
  <c r="J563" i="5"/>
  <c r="B563" i="5"/>
  <c r="J562" i="5"/>
  <c r="B562" i="5"/>
  <c r="J561" i="5"/>
  <c r="B561" i="5"/>
  <c r="J560" i="5"/>
  <c r="B560" i="5"/>
  <c r="J559" i="5"/>
  <c r="B559" i="5"/>
  <c r="J558" i="5"/>
  <c r="B558" i="5"/>
  <c r="J557" i="5"/>
  <c r="B557" i="5"/>
  <c r="J556" i="5"/>
  <c r="B556" i="5"/>
  <c r="J555" i="5"/>
  <c r="B555" i="5"/>
  <c r="J554" i="5"/>
  <c r="B554" i="5"/>
  <c r="J553" i="5"/>
  <c r="B553" i="5"/>
  <c r="J552" i="5"/>
  <c r="B552" i="5"/>
  <c r="J551" i="5"/>
  <c r="B551" i="5"/>
  <c r="J550" i="5"/>
  <c r="B550" i="5"/>
  <c r="J549" i="5"/>
  <c r="B549" i="5"/>
  <c r="J548" i="5"/>
  <c r="B548" i="5"/>
  <c r="J547" i="5"/>
  <c r="B547" i="5"/>
  <c r="J546" i="5"/>
  <c r="B546" i="5"/>
  <c r="J545" i="5"/>
  <c r="B545" i="5"/>
  <c r="J544" i="5"/>
  <c r="B544" i="5"/>
  <c r="J543" i="5"/>
  <c r="B543" i="5"/>
  <c r="J542" i="5"/>
  <c r="B542" i="5"/>
  <c r="J541" i="5"/>
  <c r="B541" i="5"/>
  <c r="J540" i="5"/>
  <c r="B540" i="5"/>
  <c r="J539" i="5"/>
  <c r="B539" i="5"/>
  <c r="J538" i="5"/>
  <c r="B538" i="5"/>
  <c r="J537" i="5"/>
  <c r="B537" i="5"/>
  <c r="J536" i="5"/>
  <c r="B536" i="5"/>
  <c r="J535" i="5"/>
  <c r="B535" i="5"/>
  <c r="J534" i="5"/>
  <c r="B534" i="5"/>
  <c r="J533" i="5"/>
  <c r="B533" i="5"/>
  <c r="J532" i="5"/>
  <c r="B532" i="5"/>
  <c r="J531" i="5"/>
  <c r="B531" i="5"/>
  <c r="J530" i="5"/>
  <c r="B530" i="5"/>
  <c r="J529" i="5"/>
  <c r="B529" i="5"/>
  <c r="J528" i="5"/>
  <c r="B528" i="5"/>
  <c r="J527" i="5"/>
  <c r="B527" i="5"/>
  <c r="J526" i="5"/>
  <c r="B526" i="5"/>
  <c r="J525" i="5"/>
  <c r="B525" i="5"/>
  <c r="J524" i="5"/>
  <c r="B524" i="5"/>
  <c r="J523" i="5"/>
  <c r="B523" i="5"/>
  <c r="J522" i="5"/>
  <c r="B522" i="5"/>
  <c r="J521" i="5"/>
  <c r="B521" i="5"/>
  <c r="J520" i="5"/>
  <c r="B520" i="5"/>
  <c r="J519" i="5"/>
  <c r="B519" i="5"/>
  <c r="J518" i="5"/>
  <c r="B518" i="5"/>
  <c r="J517" i="5"/>
  <c r="B517" i="5"/>
  <c r="J516" i="5"/>
  <c r="B516" i="5"/>
  <c r="J515" i="5"/>
  <c r="B515" i="5"/>
  <c r="J514" i="5"/>
  <c r="B514" i="5"/>
  <c r="J513" i="5"/>
  <c r="B513" i="5"/>
  <c r="J512" i="5"/>
  <c r="B512" i="5"/>
  <c r="J511" i="5"/>
  <c r="B511" i="5"/>
  <c r="J510" i="5"/>
  <c r="B510" i="5"/>
  <c r="J509" i="5"/>
  <c r="B509" i="5"/>
  <c r="J508" i="5"/>
  <c r="B508" i="5"/>
  <c r="J507" i="5"/>
  <c r="B507" i="5"/>
  <c r="J506" i="5"/>
  <c r="B506" i="5"/>
  <c r="J505" i="5"/>
  <c r="B505" i="5"/>
  <c r="J504" i="5"/>
  <c r="B504" i="5"/>
  <c r="J503" i="5"/>
  <c r="B503" i="5"/>
  <c r="J502" i="5"/>
  <c r="B502" i="5"/>
  <c r="J501" i="5"/>
  <c r="B501" i="5"/>
  <c r="J500" i="5"/>
  <c r="B500" i="5"/>
  <c r="J499" i="5"/>
  <c r="B499" i="5"/>
  <c r="J498" i="5"/>
  <c r="B498" i="5"/>
  <c r="J497" i="5"/>
  <c r="B497" i="5"/>
  <c r="J496" i="5"/>
  <c r="B496" i="5"/>
  <c r="J495" i="5"/>
  <c r="B495" i="5"/>
  <c r="J494" i="5"/>
  <c r="B494" i="5"/>
  <c r="J493" i="5"/>
  <c r="B493" i="5"/>
  <c r="J492" i="5"/>
  <c r="B492" i="5"/>
  <c r="J491" i="5"/>
  <c r="B491" i="5"/>
  <c r="J490" i="5"/>
  <c r="B490" i="5"/>
  <c r="J489" i="5"/>
  <c r="B489" i="5"/>
  <c r="J488" i="5"/>
  <c r="B488" i="5"/>
  <c r="J487" i="5"/>
  <c r="B487" i="5"/>
  <c r="J486" i="5"/>
  <c r="B486" i="5"/>
  <c r="J485" i="5"/>
  <c r="B485" i="5"/>
  <c r="J484" i="5"/>
  <c r="B484" i="5"/>
  <c r="J483" i="5"/>
  <c r="B483" i="5"/>
  <c r="J482" i="5"/>
  <c r="B482" i="5"/>
  <c r="J481" i="5"/>
  <c r="B481" i="5"/>
  <c r="J480" i="5"/>
  <c r="B480" i="5"/>
  <c r="J479" i="5"/>
  <c r="B479" i="5"/>
  <c r="J478" i="5"/>
  <c r="B478" i="5"/>
  <c r="J477" i="5"/>
  <c r="B477" i="5"/>
  <c r="J476" i="5"/>
  <c r="B476" i="5"/>
  <c r="J475" i="5"/>
  <c r="B475" i="5"/>
  <c r="J474" i="5"/>
  <c r="B474" i="5"/>
  <c r="J473" i="5"/>
  <c r="B473" i="5"/>
  <c r="J472" i="5"/>
  <c r="B472" i="5"/>
  <c r="J471" i="5"/>
  <c r="B471" i="5"/>
  <c r="J470" i="5"/>
  <c r="B470" i="5"/>
  <c r="J469" i="5"/>
  <c r="B469" i="5"/>
  <c r="J468" i="5"/>
  <c r="B468" i="5"/>
  <c r="J467" i="5"/>
  <c r="B467" i="5"/>
  <c r="J466" i="5"/>
  <c r="B466" i="5"/>
  <c r="J465" i="5"/>
  <c r="B465" i="5"/>
  <c r="J464" i="5"/>
  <c r="B464" i="5"/>
  <c r="J463" i="5"/>
  <c r="B463" i="5"/>
  <c r="J462" i="5"/>
  <c r="B462" i="5"/>
  <c r="J461" i="5"/>
  <c r="B461" i="5"/>
  <c r="J460" i="5"/>
  <c r="B460" i="5"/>
  <c r="J459" i="5"/>
  <c r="B459" i="5"/>
  <c r="J458" i="5"/>
  <c r="B458" i="5"/>
  <c r="J457" i="5"/>
  <c r="B457" i="5"/>
  <c r="J456" i="5"/>
  <c r="B456" i="5"/>
  <c r="J455" i="5"/>
  <c r="B455" i="5"/>
  <c r="J454" i="5"/>
  <c r="B454" i="5"/>
  <c r="J453" i="5"/>
  <c r="B453" i="5"/>
  <c r="J452" i="5"/>
  <c r="B452" i="5"/>
  <c r="J451" i="5"/>
  <c r="B451" i="5"/>
  <c r="J450" i="5"/>
  <c r="B450" i="5"/>
  <c r="J449" i="5"/>
  <c r="B449" i="5"/>
  <c r="J448" i="5"/>
  <c r="B448" i="5"/>
  <c r="J447" i="5"/>
  <c r="B447" i="5"/>
  <c r="J446" i="5"/>
  <c r="B446" i="5"/>
  <c r="J445" i="5"/>
  <c r="B445" i="5"/>
  <c r="J444" i="5"/>
  <c r="B444" i="5"/>
  <c r="J443" i="5"/>
  <c r="B443" i="5"/>
  <c r="J442" i="5"/>
  <c r="B442" i="5"/>
  <c r="J441" i="5"/>
  <c r="B441" i="5"/>
  <c r="J440" i="5"/>
  <c r="B440" i="5"/>
  <c r="J439" i="5"/>
  <c r="B439" i="5"/>
  <c r="J438" i="5"/>
  <c r="B438" i="5"/>
  <c r="J437" i="5"/>
  <c r="B437" i="5"/>
  <c r="J436" i="5"/>
  <c r="B436" i="5"/>
  <c r="J435" i="5"/>
  <c r="B435" i="5"/>
  <c r="J434" i="5"/>
  <c r="B434" i="5"/>
  <c r="J433" i="5"/>
  <c r="B433" i="5"/>
  <c r="J432" i="5"/>
  <c r="B432" i="5"/>
  <c r="J431" i="5"/>
  <c r="B431" i="5"/>
  <c r="J430" i="5"/>
  <c r="B430" i="5"/>
  <c r="J429" i="5"/>
  <c r="B429" i="5"/>
  <c r="J428" i="5"/>
  <c r="B428" i="5"/>
  <c r="J427" i="5"/>
  <c r="B427" i="5"/>
  <c r="J426" i="5"/>
  <c r="B426" i="5"/>
  <c r="J425" i="5"/>
  <c r="B425" i="5"/>
  <c r="J424" i="5"/>
  <c r="B424" i="5"/>
  <c r="J423" i="5"/>
  <c r="B423" i="5"/>
  <c r="J422" i="5"/>
  <c r="B422" i="5"/>
  <c r="J421" i="5"/>
  <c r="B421" i="5"/>
  <c r="J420" i="5"/>
  <c r="B420" i="5"/>
  <c r="J419" i="5"/>
  <c r="B419" i="5"/>
  <c r="J418" i="5"/>
  <c r="B418" i="5"/>
  <c r="J417" i="5"/>
  <c r="B417" i="5"/>
  <c r="J416" i="5"/>
  <c r="B416" i="5"/>
  <c r="J415" i="5"/>
  <c r="B415" i="5"/>
  <c r="J414" i="5"/>
  <c r="B414" i="5"/>
  <c r="J413" i="5"/>
  <c r="B413" i="5"/>
  <c r="J412" i="5"/>
  <c r="B412" i="5"/>
  <c r="J411" i="5"/>
  <c r="B411" i="5"/>
  <c r="J410" i="5"/>
  <c r="B410" i="5"/>
  <c r="J409" i="5"/>
  <c r="B409" i="5"/>
  <c r="J408" i="5"/>
  <c r="B408" i="5"/>
  <c r="J407" i="5"/>
  <c r="B407" i="5"/>
  <c r="J406" i="5"/>
  <c r="B406" i="5"/>
  <c r="J405" i="5"/>
  <c r="B405" i="5"/>
  <c r="J404" i="5"/>
  <c r="B404" i="5"/>
  <c r="J403" i="5"/>
  <c r="B403" i="5"/>
  <c r="J402" i="5"/>
  <c r="B402" i="5"/>
  <c r="J401" i="5"/>
  <c r="B401" i="5"/>
  <c r="J400" i="5"/>
  <c r="B400" i="5"/>
  <c r="J399" i="5"/>
  <c r="B399" i="5"/>
  <c r="J398" i="5"/>
  <c r="B398" i="5"/>
  <c r="J397" i="5"/>
  <c r="B397" i="5"/>
  <c r="J396" i="5"/>
  <c r="B396" i="5"/>
  <c r="J395" i="5"/>
  <c r="B395" i="5"/>
  <c r="J394" i="5"/>
  <c r="B394" i="5"/>
  <c r="J393" i="5"/>
  <c r="B393" i="5"/>
  <c r="J392" i="5"/>
  <c r="B392" i="5"/>
  <c r="J391" i="5"/>
  <c r="B391" i="5"/>
  <c r="J390" i="5"/>
  <c r="B390" i="5"/>
  <c r="J389" i="5"/>
  <c r="B389" i="5"/>
  <c r="J388" i="5"/>
  <c r="B388" i="5"/>
  <c r="J387" i="5"/>
  <c r="B387" i="5"/>
  <c r="J386" i="5"/>
  <c r="B386" i="5"/>
  <c r="J385" i="5"/>
  <c r="B385" i="5"/>
  <c r="J384" i="5"/>
  <c r="B384" i="5"/>
  <c r="J383" i="5"/>
  <c r="B383" i="5"/>
  <c r="J382" i="5"/>
  <c r="B382" i="5"/>
  <c r="J381" i="5"/>
  <c r="B381" i="5"/>
  <c r="J380" i="5"/>
  <c r="B380" i="5"/>
  <c r="J379" i="5"/>
  <c r="B379" i="5"/>
  <c r="J378" i="5"/>
  <c r="B378" i="5"/>
  <c r="J377" i="5"/>
  <c r="B377" i="5"/>
  <c r="J376" i="5"/>
  <c r="B376" i="5"/>
  <c r="J375" i="5"/>
  <c r="B375" i="5"/>
  <c r="J374" i="5"/>
  <c r="B374" i="5"/>
  <c r="J373" i="5"/>
  <c r="B373" i="5"/>
  <c r="J372" i="5"/>
  <c r="B372" i="5"/>
  <c r="J371" i="5"/>
  <c r="B371" i="5"/>
  <c r="J370" i="5"/>
  <c r="B370" i="5"/>
  <c r="J369" i="5"/>
  <c r="B369" i="5"/>
  <c r="J368" i="5"/>
  <c r="B368" i="5"/>
  <c r="J367" i="5"/>
  <c r="B367" i="5"/>
  <c r="J366" i="5"/>
  <c r="B366" i="5"/>
  <c r="J365" i="5"/>
  <c r="B365" i="5"/>
  <c r="J364" i="5"/>
  <c r="B364" i="5"/>
  <c r="J363" i="5"/>
  <c r="B363" i="5"/>
  <c r="J362" i="5"/>
  <c r="B362" i="5"/>
  <c r="J361" i="5"/>
  <c r="B361" i="5"/>
  <c r="J360" i="5"/>
  <c r="B360" i="5"/>
  <c r="J359" i="5"/>
  <c r="B359" i="5"/>
  <c r="J358" i="5"/>
  <c r="B358" i="5"/>
  <c r="J357" i="5"/>
  <c r="B357" i="5"/>
  <c r="J356" i="5"/>
  <c r="B356" i="5"/>
  <c r="J355" i="5"/>
  <c r="B355" i="5"/>
  <c r="J354" i="5"/>
  <c r="B354" i="5"/>
  <c r="J353" i="5"/>
  <c r="B353" i="5"/>
  <c r="J352" i="5"/>
  <c r="B352" i="5"/>
  <c r="J351" i="5"/>
  <c r="B351" i="5"/>
  <c r="J350" i="5"/>
  <c r="B350" i="5"/>
  <c r="J349" i="5"/>
  <c r="B349" i="5"/>
  <c r="J348" i="5"/>
  <c r="B348" i="5"/>
  <c r="J347" i="5"/>
  <c r="B347" i="5"/>
  <c r="J346" i="5"/>
  <c r="B346" i="5"/>
  <c r="J345" i="5"/>
  <c r="B345" i="5"/>
  <c r="J344" i="5"/>
  <c r="B344" i="5"/>
  <c r="J343" i="5"/>
  <c r="B343" i="5"/>
  <c r="J342" i="5"/>
  <c r="B342" i="5"/>
  <c r="J341" i="5"/>
  <c r="B341" i="5"/>
  <c r="J340" i="5"/>
  <c r="B340" i="5"/>
  <c r="J339" i="5"/>
  <c r="B339" i="5"/>
  <c r="J338" i="5"/>
  <c r="B338" i="5"/>
  <c r="J337" i="5"/>
  <c r="B337" i="5"/>
  <c r="J336" i="5"/>
  <c r="B336" i="5"/>
  <c r="J335" i="5"/>
  <c r="B335" i="5"/>
  <c r="J334" i="5"/>
  <c r="B334" i="5"/>
  <c r="J333" i="5"/>
  <c r="B333" i="5"/>
  <c r="J332" i="5"/>
  <c r="B332" i="5"/>
  <c r="J331" i="5"/>
  <c r="B331" i="5"/>
  <c r="J330" i="5"/>
  <c r="B330" i="5"/>
  <c r="J329" i="5"/>
  <c r="B329" i="5"/>
  <c r="J328" i="5"/>
  <c r="B328" i="5"/>
  <c r="J327" i="5"/>
  <c r="B327" i="5"/>
  <c r="J326" i="5"/>
  <c r="B326" i="5"/>
  <c r="J325" i="5"/>
  <c r="B325" i="5"/>
  <c r="J324" i="5"/>
  <c r="B324" i="5"/>
  <c r="J323" i="5"/>
  <c r="B323" i="5"/>
  <c r="J322" i="5"/>
  <c r="B322" i="5"/>
  <c r="J321" i="5"/>
  <c r="B321" i="5"/>
  <c r="J320" i="5"/>
  <c r="B320" i="5"/>
  <c r="J319" i="5"/>
  <c r="B319" i="5"/>
  <c r="J318" i="5"/>
  <c r="B318" i="5"/>
  <c r="J317" i="5"/>
  <c r="B317" i="5"/>
  <c r="J316" i="5"/>
  <c r="B316" i="5"/>
  <c r="J315" i="5"/>
  <c r="B315" i="5"/>
  <c r="J314" i="5"/>
  <c r="B314" i="5"/>
  <c r="J313" i="5"/>
  <c r="B313" i="5"/>
  <c r="J312" i="5"/>
  <c r="B312" i="5"/>
  <c r="J311" i="5"/>
  <c r="B311" i="5"/>
  <c r="J310" i="5"/>
  <c r="B310" i="5"/>
  <c r="J309" i="5"/>
  <c r="B309" i="5"/>
  <c r="J308" i="5"/>
  <c r="B308" i="5"/>
  <c r="J307" i="5"/>
  <c r="B307" i="5"/>
  <c r="J306" i="5"/>
  <c r="B306" i="5"/>
  <c r="J305" i="5"/>
  <c r="B305" i="5"/>
  <c r="J304" i="5"/>
  <c r="B304" i="5"/>
  <c r="J303" i="5"/>
  <c r="B303" i="5"/>
  <c r="J302" i="5"/>
  <c r="B302" i="5"/>
  <c r="J301" i="5"/>
  <c r="B301" i="5"/>
  <c r="J300" i="5"/>
  <c r="B300" i="5"/>
  <c r="J299" i="5"/>
  <c r="B299" i="5"/>
  <c r="J298" i="5"/>
  <c r="B298" i="5"/>
  <c r="J297" i="5"/>
  <c r="B297" i="5"/>
  <c r="J296" i="5"/>
  <c r="B296" i="5"/>
  <c r="J295" i="5"/>
  <c r="B295" i="5"/>
  <c r="J294" i="5"/>
  <c r="B294" i="5"/>
  <c r="J293" i="5"/>
  <c r="B293" i="5"/>
  <c r="J292" i="5"/>
  <c r="B292" i="5"/>
  <c r="J291" i="5"/>
  <c r="B291" i="5"/>
  <c r="J290" i="5"/>
  <c r="B290" i="5"/>
  <c r="J289" i="5"/>
  <c r="B289" i="5"/>
  <c r="J288" i="5"/>
  <c r="B288" i="5"/>
  <c r="J287" i="5"/>
  <c r="B287" i="5"/>
  <c r="J286" i="5"/>
  <c r="B286" i="5"/>
  <c r="J285" i="5"/>
  <c r="B285" i="5"/>
  <c r="J284" i="5"/>
  <c r="B284" i="5"/>
  <c r="J283" i="5"/>
  <c r="B283" i="5"/>
  <c r="J282" i="5"/>
  <c r="B282" i="5"/>
  <c r="J281" i="5"/>
  <c r="B281" i="5"/>
  <c r="J280" i="5"/>
  <c r="B280" i="5"/>
  <c r="J279" i="5"/>
  <c r="B279" i="5"/>
  <c r="J278" i="5"/>
  <c r="B278" i="5"/>
  <c r="J277" i="5"/>
  <c r="B277" i="5"/>
  <c r="J276" i="5"/>
  <c r="B276" i="5"/>
  <c r="J275" i="5"/>
  <c r="B275" i="5"/>
  <c r="J274" i="5"/>
  <c r="B274" i="5"/>
  <c r="J273" i="5"/>
  <c r="B273" i="5"/>
  <c r="J272" i="5"/>
  <c r="B272" i="5"/>
  <c r="J271" i="5"/>
  <c r="B271" i="5"/>
  <c r="J270" i="5"/>
  <c r="B270" i="5"/>
  <c r="J269" i="5"/>
  <c r="B269" i="5"/>
  <c r="J268" i="5"/>
  <c r="B268" i="5"/>
  <c r="J267" i="5"/>
  <c r="B267" i="5"/>
  <c r="J266" i="5"/>
  <c r="B266" i="5"/>
  <c r="J265" i="5"/>
  <c r="B265" i="5"/>
  <c r="J264" i="5"/>
  <c r="B264" i="5"/>
  <c r="J263" i="5"/>
  <c r="B263" i="5"/>
  <c r="J262" i="5"/>
  <c r="B262" i="5"/>
  <c r="J261" i="5"/>
  <c r="B261" i="5"/>
  <c r="J260" i="5"/>
  <c r="B260" i="5"/>
  <c r="J259" i="5"/>
  <c r="B259" i="5"/>
  <c r="J258" i="5"/>
  <c r="B258" i="5"/>
  <c r="J257" i="5"/>
  <c r="B257" i="5"/>
  <c r="J256" i="5"/>
  <c r="B256" i="5"/>
  <c r="J255" i="5"/>
  <c r="B255" i="5"/>
  <c r="J254" i="5"/>
  <c r="B254" i="5"/>
  <c r="J253" i="5"/>
  <c r="B253" i="5"/>
  <c r="J252" i="5"/>
  <c r="B252" i="5"/>
  <c r="J251" i="5"/>
  <c r="B251" i="5"/>
  <c r="J250" i="5"/>
  <c r="B250" i="5"/>
  <c r="J249" i="5"/>
  <c r="B249" i="5"/>
  <c r="J248" i="5"/>
  <c r="B248" i="5"/>
  <c r="J247" i="5"/>
  <c r="B247" i="5"/>
  <c r="J246" i="5"/>
  <c r="B246" i="5"/>
  <c r="J245" i="5"/>
  <c r="B245" i="5"/>
  <c r="J244" i="5"/>
  <c r="B244" i="5"/>
  <c r="J243" i="5"/>
  <c r="B243" i="5"/>
  <c r="J242" i="5"/>
  <c r="B242" i="5"/>
  <c r="J241" i="5"/>
  <c r="B241" i="5"/>
  <c r="J240" i="5"/>
  <c r="B240" i="5"/>
  <c r="J239" i="5"/>
  <c r="B239" i="5"/>
  <c r="J238" i="5"/>
  <c r="B238" i="5"/>
  <c r="J237" i="5"/>
  <c r="B237" i="5"/>
  <c r="J236" i="5"/>
  <c r="B236" i="5"/>
  <c r="J235" i="5"/>
  <c r="B235" i="5"/>
  <c r="J234" i="5"/>
  <c r="B234" i="5"/>
  <c r="J233" i="5"/>
  <c r="B233" i="5"/>
  <c r="J232" i="5"/>
  <c r="B232" i="5"/>
  <c r="J231" i="5"/>
  <c r="B231" i="5"/>
  <c r="J230" i="5"/>
  <c r="B230" i="5"/>
  <c r="J229" i="5"/>
  <c r="B229" i="5"/>
  <c r="J228" i="5"/>
  <c r="B228" i="5"/>
  <c r="J227" i="5"/>
  <c r="B227" i="5"/>
  <c r="J226" i="5"/>
  <c r="B226" i="5"/>
  <c r="J225" i="5"/>
  <c r="B225" i="5"/>
  <c r="J224" i="5"/>
  <c r="B224" i="5"/>
  <c r="J223" i="5"/>
  <c r="B223" i="5"/>
  <c r="J222" i="5"/>
  <c r="B222" i="5"/>
  <c r="J221" i="5"/>
  <c r="B221" i="5"/>
  <c r="J220" i="5"/>
  <c r="B220" i="5"/>
  <c r="J219" i="5"/>
  <c r="B219" i="5"/>
  <c r="J218" i="5"/>
  <c r="B218" i="5"/>
  <c r="J217" i="5"/>
  <c r="B217" i="5"/>
  <c r="J216" i="5"/>
  <c r="B216" i="5"/>
  <c r="J215" i="5"/>
  <c r="B215" i="5"/>
  <c r="J214" i="5"/>
  <c r="B214" i="5"/>
  <c r="J213" i="5"/>
  <c r="B213" i="5"/>
  <c r="J212" i="5"/>
  <c r="B212" i="5"/>
  <c r="J211" i="5"/>
  <c r="B211" i="5"/>
  <c r="J210" i="5"/>
  <c r="B210" i="5"/>
  <c r="J209" i="5"/>
  <c r="B209" i="5"/>
  <c r="J208" i="5"/>
  <c r="B208" i="5"/>
  <c r="J207" i="5"/>
  <c r="B207" i="5"/>
  <c r="J206" i="5"/>
  <c r="B206" i="5"/>
  <c r="J205" i="5"/>
  <c r="B205" i="5"/>
  <c r="J204" i="5"/>
  <c r="B204" i="5"/>
  <c r="J203" i="5"/>
  <c r="B203" i="5"/>
  <c r="J202" i="5"/>
  <c r="B202" i="5"/>
  <c r="J201" i="5"/>
  <c r="B201" i="5"/>
  <c r="J200" i="5"/>
  <c r="B200" i="5"/>
  <c r="J199" i="5"/>
  <c r="B199" i="5"/>
  <c r="J198" i="5"/>
  <c r="B198" i="5"/>
  <c r="J197" i="5"/>
  <c r="B197" i="5"/>
  <c r="J196" i="5"/>
  <c r="B196" i="5"/>
  <c r="J195" i="5"/>
  <c r="B195" i="5"/>
  <c r="J194" i="5"/>
  <c r="B194" i="5"/>
  <c r="J193" i="5"/>
  <c r="B193" i="5"/>
  <c r="J192" i="5"/>
  <c r="B192" i="5"/>
  <c r="J191" i="5"/>
  <c r="B191" i="5"/>
  <c r="J190" i="5"/>
  <c r="B190" i="5"/>
  <c r="J189" i="5"/>
  <c r="B189" i="5"/>
  <c r="J188" i="5"/>
  <c r="B188" i="5"/>
  <c r="J187" i="5"/>
  <c r="B187" i="5"/>
  <c r="J186" i="5"/>
  <c r="B186" i="5"/>
  <c r="J185" i="5"/>
  <c r="B185" i="5"/>
  <c r="J184" i="5"/>
  <c r="B184" i="5"/>
  <c r="J183" i="5"/>
  <c r="B183" i="5"/>
  <c r="J182" i="5"/>
  <c r="B182" i="5"/>
  <c r="J181" i="5"/>
  <c r="B181" i="5"/>
  <c r="J180" i="5"/>
  <c r="B180" i="5"/>
  <c r="J179" i="5"/>
  <c r="B179" i="5"/>
  <c r="J178" i="5"/>
  <c r="B178" i="5"/>
  <c r="J177" i="5"/>
  <c r="B177" i="5"/>
  <c r="J176" i="5"/>
  <c r="B176" i="5"/>
  <c r="J175" i="5"/>
  <c r="B175" i="5"/>
  <c r="J174" i="5"/>
  <c r="B174" i="5"/>
  <c r="J173" i="5"/>
  <c r="B173" i="5"/>
  <c r="J172" i="5"/>
  <c r="B172" i="5"/>
  <c r="J171" i="5"/>
  <c r="B171" i="5"/>
  <c r="J170" i="5"/>
  <c r="B170" i="5"/>
  <c r="J169" i="5"/>
  <c r="B169" i="5"/>
  <c r="J168" i="5"/>
  <c r="B168" i="5"/>
  <c r="J167" i="5"/>
  <c r="B167" i="5"/>
  <c r="J166" i="5"/>
  <c r="B166" i="5"/>
  <c r="J165" i="5"/>
  <c r="B165" i="5"/>
  <c r="J164" i="5"/>
  <c r="B164" i="5"/>
  <c r="J163" i="5"/>
  <c r="B163" i="5"/>
  <c r="J162" i="5"/>
  <c r="B162" i="5"/>
  <c r="J161" i="5"/>
  <c r="B161" i="5"/>
  <c r="J160" i="5"/>
  <c r="B160" i="5"/>
  <c r="J159" i="5"/>
  <c r="B159" i="5"/>
  <c r="J158" i="5"/>
  <c r="B158" i="5"/>
  <c r="J157" i="5"/>
  <c r="B157" i="5"/>
  <c r="J156" i="5"/>
  <c r="B156" i="5"/>
  <c r="J155" i="5"/>
  <c r="B155" i="5"/>
  <c r="J154" i="5"/>
  <c r="B154" i="5"/>
  <c r="J153" i="5"/>
  <c r="B153" i="5"/>
  <c r="J152" i="5"/>
  <c r="B152" i="5"/>
  <c r="J151" i="5"/>
  <c r="B151" i="5"/>
  <c r="J150" i="5"/>
  <c r="B150" i="5"/>
  <c r="J149" i="5"/>
  <c r="B149" i="5"/>
  <c r="J148" i="5"/>
  <c r="B148" i="5"/>
  <c r="J147" i="5"/>
  <c r="B147" i="5"/>
  <c r="J146" i="5"/>
  <c r="B146" i="5"/>
  <c r="J145" i="5"/>
  <c r="B145" i="5"/>
  <c r="J144" i="5"/>
  <c r="B144" i="5"/>
  <c r="J143" i="5"/>
  <c r="B143" i="5"/>
  <c r="J142" i="5"/>
  <c r="B142" i="5"/>
  <c r="J141" i="5"/>
  <c r="B141" i="5"/>
  <c r="J140" i="5"/>
  <c r="B140" i="5"/>
  <c r="J139" i="5"/>
  <c r="B139" i="5"/>
  <c r="J138" i="5"/>
  <c r="B138" i="5"/>
  <c r="J137" i="5"/>
  <c r="B137" i="5"/>
  <c r="J136" i="5"/>
  <c r="B136" i="5"/>
  <c r="J135" i="5"/>
  <c r="B135" i="5"/>
  <c r="J134" i="5"/>
  <c r="B134" i="5"/>
  <c r="J133" i="5"/>
  <c r="B133" i="5"/>
  <c r="J132" i="5"/>
  <c r="B132" i="5"/>
  <c r="J131" i="5"/>
  <c r="B131" i="5"/>
  <c r="J130" i="5"/>
  <c r="B130" i="5"/>
  <c r="J129" i="5"/>
  <c r="B129" i="5"/>
  <c r="J128" i="5"/>
  <c r="B128" i="5"/>
  <c r="J127" i="5"/>
  <c r="B127" i="5"/>
  <c r="J126" i="5"/>
  <c r="B126" i="5"/>
  <c r="J125" i="5"/>
  <c r="B125" i="5"/>
  <c r="J124" i="5"/>
  <c r="B124" i="5"/>
  <c r="J123" i="5"/>
  <c r="B123" i="5"/>
  <c r="J122" i="5"/>
  <c r="B122" i="5"/>
  <c r="J121" i="5"/>
  <c r="B121" i="5"/>
  <c r="J120" i="5"/>
  <c r="B120" i="5"/>
  <c r="J119" i="5"/>
  <c r="B119" i="5"/>
  <c r="J118" i="5"/>
  <c r="B118" i="5"/>
  <c r="J117" i="5"/>
  <c r="B117" i="5"/>
  <c r="J116" i="5"/>
  <c r="B116" i="5"/>
  <c r="J115" i="5"/>
  <c r="B115" i="5"/>
  <c r="J114" i="5"/>
  <c r="B114" i="5"/>
  <c r="J113" i="5"/>
  <c r="B113" i="5"/>
  <c r="J112" i="5"/>
  <c r="B112" i="5"/>
  <c r="J111" i="5"/>
  <c r="B111" i="5"/>
  <c r="J110" i="5"/>
  <c r="B110" i="5"/>
  <c r="J109" i="5"/>
  <c r="B109" i="5"/>
  <c r="J108" i="5"/>
  <c r="B108" i="5"/>
  <c r="J107" i="5"/>
  <c r="B107" i="5"/>
  <c r="J106" i="5"/>
  <c r="B106" i="5"/>
  <c r="J105" i="5"/>
  <c r="B105" i="5"/>
  <c r="J104" i="5"/>
  <c r="B104" i="5"/>
  <c r="J103" i="5"/>
  <c r="B103" i="5"/>
  <c r="J102" i="5"/>
  <c r="B102" i="5"/>
  <c r="J101" i="5"/>
  <c r="B101" i="5"/>
  <c r="J100" i="5"/>
  <c r="B100" i="5"/>
  <c r="J99" i="5"/>
  <c r="B99" i="5"/>
  <c r="J98" i="5"/>
  <c r="B98" i="5"/>
  <c r="J97" i="5"/>
  <c r="B97" i="5"/>
  <c r="J96" i="5"/>
  <c r="B96" i="5"/>
  <c r="J95" i="5"/>
  <c r="B95" i="5"/>
  <c r="J94" i="5"/>
  <c r="B94" i="5"/>
  <c r="J93" i="5"/>
  <c r="B93" i="5"/>
  <c r="J92" i="5"/>
  <c r="B92" i="5"/>
  <c r="J91" i="5"/>
  <c r="B91" i="5"/>
  <c r="J90" i="5"/>
  <c r="B90" i="5"/>
  <c r="J89" i="5"/>
  <c r="B89" i="5"/>
  <c r="J88" i="5"/>
  <c r="B88" i="5"/>
  <c r="J87" i="5"/>
  <c r="B87" i="5"/>
  <c r="J86" i="5"/>
  <c r="B86" i="5"/>
  <c r="J85" i="5"/>
  <c r="B85" i="5"/>
  <c r="J84" i="5"/>
  <c r="B84" i="5"/>
  <c r="J83" i="5"/>
  <c r="B83" i="5"/>
  <c r="J82" i="5"/>
  <c r="B82" i="5"/>
  <c r="J81" i="5"/>
  <c r="B81" i="5"/>
  <c r="J80" i="5"/>
  <c r="B80" i="5"/>
  <c r="J79" i="5"/>
  <c r="B79" i="5"/>
  <c r="J78" i="5"/>
  <c r="B78" i="5"/>
  <c r="J77" i="5"/>
  <c r="B77" i="5"/>
  <c r="J76" i="5"/>
  <c r="B76" i="5"/>
  <c r="J75" i="5"/>
  <c r="B75" i="5"/>
  <c r="J74" i="5"/>
  <c r="B74" i="5"/>
  <c r="J73" i="5"/>
  <c r="B73" i="5"/>
  <c r="J72" i="5"/>
  <c r="B72" i="5"/>
  <c r="J71" i="5"/>
  <c r="B71" i="5"/>
  <c r="J70" i="5"/>
  <c r="B70" i="5"/>
  <c r="J69" i="5"/>
  <c r="B69" i="5"/>
  <c r="J68" i="5"/>
  <c r="B68" i="5"/>
  <c r="J67" i="5"/>
  <c r="B67" i="5"/>
  <c r="J66" i="5"/>
  <c r="B66" i="5"/>
  <c r="J65" i="5"/>
  <c r="B65" i="5"/>
  <c r="J64" i="5"/>
  <c r="B64" i="5"/>
  <c r="J63" i="5"/>
  <c r="B63" i="5"/>
  <c r="J62" i="5"/>
  <c r="B62" i="5"/>
  <c r="J61" i="5"/>
  <c r="B61" i="5"/>
  <c r="J60" i="5"/>
  <c r="B60" i="5"/>
  <c r="J59" i="5"/>
  <c r="B59" i="5"/>
  <c r="J58" i="5"/>
  <c r="B58" i="5"/>
  <c r="J57" i="5"/>
  <c r="B57" i="5"/>
  <c r="J56" i="5"/>
  <c r="B56" i="5"/>
  <c r="J55" i="5"/>
  <c r="B55" i="5"/>
  <c r="J54" i="5"/>
  <c r="B54" i="5"/>
  <c r="J53" i="5"/>
  <c r="B53" i="5"/>
  <c r="J52" i="5"/>
  <c r="B52" i="5"/>
  <c r="J51" i="5"/>
  <c r="B51" i="5"/>
  <c r="J50" i="5"/>
  <c r="B50" i="5"/>
  <c r="J49" i="5"/>
  <c r="B49" i="5"/>
  <c r="J48" i="5"/>
  <c r="B48" i="5"/>
  <c r="J47" i="5"/>
  <c r="B47" i="5"/>
  <c r="J46" i="5"/>
  <c r="B46" i="5"/>
  <c r="J45" i="5"/>
  <c r="B45" i="5"/>
  <c r="J44" i="5"/>
  <c r="B44" i="5"/>
  <c r="J43" i="5"/>
  <c r="B43" i="5"/>
  <c r="J42" i="5"/>
  <c r="B42" i="5"/>
  <c r="J41" i="5"/>
  <c r="B41" i="5"/>
  <c r="J40" i="5"/>
  <c r="B40" i="5"/>
  <c r="J39" i="5"/>
  <c r="B39" i="5"/>
  <c r="J38" i="5"/>
  <c r="B38" i="5"/>
  <c r="J37" i="5"/>
  <c r="B37" i="5"/>
  <c r="J36" i="5"/>
  <c r="B36" i="5"/>
  <c r="J35" i="5"/>
  <c r="B35" i="5"/>
  <c r="J34" i="5"/>
  <c r="B34" i="5"/>
  <c r="J33" i="5"/>
  <c r="B33" i="5"/>
  <c r="J32" i="5"/>
  <c r="B32" i="5"/>
  <c r="J31" i="5"/>
  <c r="B31" i="5"/>
  <c r="J30" i="5"/>
  <c r="B30" i="5"/>
  <c r="J29" i="5"/>
  <c r="B29" i="5"/>
  <c r="J28" i="5"/>
  <c r="B28" i="5"/>
  <c r="J27" i="5"/>
  <c r="B27" i="5"/>
  <c r="J26" i="5"/>
  <c r="B26" i="5"/>
  <c r="J25" i="5"/>
  <c r="B25" i="5"/>
  <c r="J24" i="5"/>
  <c r="B24" i="5"/>
  <c r="J23" i="5"/>
  <c r="B23" i="5"/>
  <c r="J22" i="5"/>
  <c r="B22" i="5"/>
  <c r="J21" i="5"/>
  <c r="B21" i="5"/>
  <c r="J20" i="5"/>
  <c r="B20" i="5"/>
  <c r="J19" i="5"/>
  <c r="B19" i="5"/>
  <c r="J18" i="5"/>
  <c r="B18" i="5"/>
  <c r="J17" i="5"/>
  <c r="B17" i="5"/>
  <c r="J16" i="5"/>
  <c r="B16" i="5"/>
  <c r="J15" i="5"/>
  <c r="B15" i="5"/>
  <c r="J14" i="5"/>
  <c r="B14" i="5"/>
  <c r="J13" i="5"/>
  <c r="B13" i="5"/>
  <c r="J12" i="5"/>
  <c r="B12" i="5"/>
  <c r="J11" i="5"/>
  <c r="B11" i="5"/>
  <c r="J10" i="5"/>
  <c r="B10" i="5"/>
  <c r="J9" i="5"/>
  <c r="B9" i="5"/>
  <c r="J8" i="5"/>
  <c r="B8" i="5"/>
  <c r="J7" i="5"/>
  <c r="B7" i="5"/>
  <c r="J6" i="5"/>
  <c r="B6" i="5"/>
  <c r="J5" i="5"/>
  <c r="B5" i="5"/>
  <c r="J4" i="5"/>
  <c r="B4" i="5"/>
  <c r="J3" i="5"/>
  <c r="B3" i="5"/>
  <c r="J2" i="5"/>
  <c r="B2" i="5"/>
</calcChain>
</file>

<file path=xl/sharedStrings.xml><?xml version="1.0" encoding="utf-8"?>
<sst xmlns="http://schemas.openxmlformats.org/spreadsheetml/2006/main" count="9967" uniqueCount="4021">
  <si>
    <t>T6-23630</t>
  </si>
  <si>
    <t>T1-11010</t>
  </si>
  <si>
    <t>T1-13057</t>
  </si>
  <si>
    <t>T1-15895</t>
  </si>
  <si>
    <t>T1-16102</t>
  </si>
  <si>
    <t>T1-16428</t>
  </si>
  <si>
    <t>T1-17415</t>
  </si>
  <si>
    <t>T1-17484</t>
  </si>
  <si>
    <t>T1-18056</t>
  </si>
  <si>
    <t>T1-18199</t>
  </si>
  <si>
    <t>T1-20222</t>
  </si>
  <si>
    <t>T1-2040</t>
  </si>
  <si>
    <t>T1-20687</t>
  </si>
  <si>
    <t>T1-20985</t>
  </si>
  <si>
    <t>T1-21630</t>
  </si>
  <si>
    <t>T1-22614</t>
  </si>
  <si>
    <t>T1-22664</t>
  </si>
  <si>
    <t>T1-23593</t>
  </si>
  <si>
    <t>T1-24208</t>
  </si>
  <si>
    <t>T1-24431</t>
  </si>
  <si>
    <t>T1-25104</t>
  </si>
  <si>
    <t>T1-25187</t>
  </si>
  <si>
    <t>T1-25188</t>
  </si>
  <si>
    <t>T1-25373</t>
  </si>
  <si>
    <t>T1-25424</t>
  </si>
  <si>
    <t>T1-26719</t>
  </si>
  <si>
    <t>T1-27033</t>
  </si>
  <si>
    <t>T1-2932</t>
  </si>
  <si>
    <t>T1-3317</t>
  </si>
  <si>
    <t>T1-4997</t>
  </si>
  <si>
    <t>T1-7421</t>
  </si>
  <si>
    <t>T1-7643</t>
  </si>
  <si>
    <t>T1-7930</t>
  </si>
  <si>
    <t>T1-8827</t>
  </si>
  <si>
    <t>T2-10490</t>
  </si>
  <si>
    <t>T2-10491</t>
  </si>
  <si>
    <t>T2-10599</t>
  </si>
  <si>
    <t>T2-10611</t>
  </si>
  <si>
    <t>T2-11838</t>
  </si>
  <si>
    <t>T2-12083</t>
  </si>
  <si>
    <t>T2-12293</t>
  </si>
  <si>
    <t>T2-12719</t>
  </si>
  <si>
    <t>T2-12734</t>
  </si>
  <si>
    <t>T2-12775</t>
  </si>
  <si>
    <t>T2-13085</t>
  </si>
  <si>
    <t>T2-13276</t>
  </si>
  <si>
    <t>T2-13332</t>
  </si>
  <si>
    <t>T2-13408</t>
  </si>
  <si>
    <t>T2-13764</t>
  </si>
  <si>
    <t>T2-14270</t>
  </si>
  <si>
    <t>T2-14760</t>
  </si>
  <si>
    <t>T2-14792</t>
  </si>
  <si>
    <t>T2-14906</t>
  </si>
  <si>
    <t>T2-14909</t>
  </si>
  <si>
    <t>T2-15084</t>
  </si>
  <si>
    <t>T2-15269</t>
  </si>
  <si>
    <t>T2-15477</t>
  </si>
  <si>
    <t>T2-15765</t>
  </si>
  <si>
    <t>T2-15818</t>
  </si>
  <si>
    <t>T2-15960</t>
  </si>
  <si>
    <t>T2-16070</t>
  </si>
  <si>
    <t>T2-1610</t>
  </si>
  <si>
    <t>T2-16292</t>
  </si>
  <si>
    <t>T2-16369</t>
  </si>
  <si>
    <t>T2-16589</t>
  </si>
  <si>
    <t>T2-16704</t>
  </si>
  <si>
    <t>T2-1672</t>
  </si>
  <si>
    <t>T2-16776</t>
  </si>
  <si>
    <t>T2-16910</t>
  </si>
  <si>
    <t>T2-17046</t>
  </si>
  <si>
    <t>T2-17367</t>
  </si>
  <si>
    <t>T2-17731</t>
  </si>
  <si>
    <t>T2-17967</t>
  </si>
  <si>
    <t>T2-18002</t>
  </si>
  <si>
    <t>T2-18058</t>
  </si>
  <si>
    <t>T2-18202</t>
  </si>
  <si>
    <t>T2-18298</t>
  </si>
  <si>
    <t>T2-18580</t>
  </si>
  <si>
    <t>T2-18988</t>
  </si>
  <si>
    <t>T2-19004</t>
  </si>
  <si>
    <t>T2-19028</t>
  </si>
  <si>
    <t>T2-19057</t>
  </si>
  <si>
    <t>T2-19356</t>
  </si>
  <si>
    <t>T2-19544</t>
  </si>
  <si>
    <t>T2-19545</t>
  </si>
  <si>
    <t>T2-19591</t>
  </si>
  <si>
    <t>T2-19685</t>
  </si>
  <si>
    <t>T2-19771</t>
  </si>
  <si>
    <t>T2-19780</t>
  </si>
  <si>
    <t>T2-19849</t>
  </si>
  <si>
    <t>T2-19956</t>
  </si>
  <si>
    <t>T2-19962</t>
  </si>
  <si>
    <t>T2-20129</t>
  </si>
  <si>
    <t>T2-20165</t>
  </si>
  <si>
    <t>T2-20172</t>
  </si>
  <si>
    <t>T2-20175</t>
  </si>
  <si>
    <t>T2-20835</t>
  </si>
  <si>
    <t>T2-2084</t>
  </si>
  <si>
    <t>T2-20928</t>
  </si>
  <si>
    <t>T2-20961</t>
  </si>
  <si>
    <t>T2-21017</t>
  </si>
  <si>
    <t>T2-21078</t>
  </si>
  <si>
    <t>T2-21583</t>
  </si>
  <si>
    <t>T2-2170</t>
  </si>
  <si>
    <t>T2-21870</t>
  </si>
  <si>
    <t>T2-22092</t>
  </si>
  <si>
    <t>T2-22108</t>
  </si>
  <si>
    <t>T2-22115</t>
  </si>
  <si>
    <t>T2-22335</t>
  </si>
  <si>
    <t>T2-22354</t>
  </si>
  <si>
    <t>T2-22597</t>
  </si>
  <si>
    <t>T2-22682</t>
  </si>
  <si>
    <t>T2-22740</t>
  </si>
  <si>
    <t>T2-22836</t>
  </si>
  <si>
    <t>T2-23235</t>
  </si>
  <si>
    <t>T2-23277</t>
  </si>
  <si>
    <t>T2-23448</t>
  </si>
  <si>
    <t>T2-23467</t>
  </si>
  <si>
    <t>T2-23860</t>
  </si>
  <si>
    <t>T2-23889</t>
  </si>
  <si>
    <t>T2-23967</t>
  </si>
  <si>
    <t>T2-24000</t>
  </si>
  <si>
    <t>T2-24317</t>
  </si>
  <si>
    <t>T2-24358</t>
  </si>
  <si>
    <t>T2-2436</t>
  </si>
  <si>
    <t>T2-24453</t>
  </si>
  <si>
    <t>T2-24572</t>
  </si>
  <si>
    <t>T2-24573</t>
  </si>
  <si>
    <t>T2-25013</t>
  </si>
  <si>
    <t>T2-25377</t>
  </si>
  <si>
    <t>T2-25497</t>
  </si>
  <si>
    <t>T2-25547</t>
  </si>
  <si>
    <t>T2-25661</t>
  </si>
  <si>
    <t>T2-25715</t>
  </si>
  <si>
    <t>T2-25769</t>
  </si>
  <si>
    <t>T2-25778</t>
  </si>
  <si>
    <t>T2-25813</t>
  </si>
  <si>
    <t>T2-25818</t>
  </si>
  <si>
    <t>T2-25947</t>
  </si>
  <si>
    <t>T2-26240</t>
  </si>
  <si>
    <t>T2-26276</t>
  </si>
  <si>
    <t>T2-26277</t>
  </si>
  <si>
    <t>T2-26294</t>
  </si>
  <si>
    <t>T2-26353</t>
  </si>
  <si>
    <t>T2-26370</t>
  </si>
  <si>
    <t>T2-26372</t>
  </si>
  <si>
    <t>T2-26454</t>
  </si>
  <si>
    <t>T2-26532</t>
  </si>
  <si>
    <t>T2-26719</t>
  </si>
  <si>
    <t>T2-26834</t>
  </si>
  <si>
    <t>T2-26964</t>
  </si>
  <si>
    <t>T2-26976</t>
  </si>
  <si>
    <t>T2-27139</t>
  </si>
  <si>
    <t>T2-27365</t>
  </si>
  <si>
    <t>T2-27409</t>
  </si>
  <si>
    <t>T2-27498</t>
  </si>
  <si>
    <t>T2-27558</t>
  </si>
  <si>
    <t>T2-27642</t>
  </si>
  <si>
    <t>T2-27686</t>
  </si>
  <si>
    <t>T2-27882</t>
  </si>
  <si>
    <t>T2-27896</t>
  </si>
  <si>
    <t>T2-27961</t>
  </si>
  <si>
    <t>T2-27968</t>
  </si>
  <si>
    <t>T2-28018</t>
  </si>
  <si>
    <t>T2-28048</t>
  </si>
  <si>
    <t>T2-28120</t>
  </si>
  <si>
    <t>T2-28198</t>
  </si>
  <si>
    <t>T2-28367</t>
  </si>
  <si>
    <t>T2-28608</t>
  </si>
  <si>
    <t>T2-28609</t>
  </si>
  <si>
    <t>T2-28861</t>
  </si>
  <si>
    <t>T2-29149</t>
  </si>
  <si>
    <t>T2-29243</t>
  </si>
  <si>
    <t>T2-29557</t>
  </si>
  <si>
    <t>T2-29621</t>
  </si>
  <si>
    <t>T2-29643</t>
  </si>
  <si>
    <t>T2-29807</t>
  </si>
  <si>
    <t>T2-29943</t>
  </si>
  <si>
    <t>T2-30016</t>
  </si>
  <si>
    <t>T2-30187</t>
  </si>
  <si>
    <t>T2-30317</t>
  </si>
  <si>
    <t>T2-30318</t>
  </si>
  <si>
    <t>T2-30341</t>
  </si>
  <si>
    <t>T2-30824</t>
  </si>
  <si>
    <t>T2-30922</t>
  </si>
  <si>
    <t>T2-31116</t>
  </si>
  <si>
    <t>T2-31171</t>
  </si>
  <si>
    <t>T2-31678</t>
  </si>
  <si>
    <t>T2-31970</t>
  </si>
  <si>
    <t>T2-3214</t>
  </si>
  <si>
    <t>T2-32159</t>
  </si>
  <si>
    <t>T2-32414</t>
  </si>
  <si>
    <t>T2-32482</t>
  </si>
  <si>
    <t>T2-33105</t>
  </si>
  <si>
    <t>T2-33170</t>
  </si>
  <si>
    <t>T2-33384</t>
  </si>
  <si>
    <t>T2-33405</t>
  </si>
  <si>
    <t>T2-34054</t>
  </si>
  <si>
    <t>T2-34303</t>
  </si>
  <si>
    <t>T2-3576</t>
  </si>
  <si>
    <t>T2-4319</t>
  </si>
  <si>
    <t>T2-4830</t>
  </si>
  <si>
    <t>T2-5027</t>
  </si>
  <si>
    <t>T2-5095</t>
  </si>
  <si>
    <t>T2-5223</t>
  </si>
  <si>
    <t>T2-5419</t>
  </si>
  <si>
    <t>T2-5550</t>
  </si>
  <si>
    <t>T2-5720</t>
  </si>
  <si>
    <t>T2-5721</t>
  </si>
  <si>
    <t>T2-5842</t>
  </si>
  <si>
    <t>T2-6285</t>
  </si>
  <si>
    <t>T2-6319</t>
  </si>
  <si>
    <t>T2-7279</t>
  </si>
  <si>
    <t>T2-7544</t>
  </si>
  <si>
    <t>T2-7950</t>
  </si>
  <si>
    <t>T2-8535</t>
  </si>
  <si>
    <t>T2-9533</t>
  </si>
  <si>
    <t>T2-9790</t>
  </si>
  <si>
    <t>T3-10186</t>
  </si>
  <si>
    <t>T3-10475</t>
  </si>
  <si>
    <t>T3-10851</t>
  </si>
  <si>
    <t>T3-11104</t>
  </si>
  <si>
    <t>T3-11557</t>
  </si>
  <si>
    <t>T3-11805</t>
  </si>
  <si>
    <t>T3-12263</t>
  </si>
  <si>
    <t>T3-13799</t>
  </si>
  <si>
    <t>T3-14481</t>
  </si>
  <si>
    <t>T3-14492</t>
  </si>
  <si>
    <t>T3-14633</t>
  </si>
  <si>
    <t>T3-14942</t>
  </si>
  <si>
    <t>T3-14964</t>
  </si>
  <si>
    <t>T3-15518</t>
  </si>
  <si>
    <t>T3-15809</t>
  </si>
  <si>
    <t>T3-16081</t>
  </si>
  <si>
    <t>T3-16094</t>
  </si>
  <si>
    <t>T3-16626</t>
  </si>
  <si>
    <t>T3-16783</t>
  </si>
  <si>
    <t>T3-17441</t>
  </si>
  <si>
    <t>T3-18281</t>
  </si>
  <si>
    <t>T3-18569</t>
  </si>
  <si>
    <t>T3-18861</t>
  </si>
  <si>
    <t>T3-18976</t>
  </si>
  <si>
    <t>T3-19520</t>
  </si>
  <si>
    <t>T3-20102</t>
  </si>
  <si>
    <t>T3-20590</t>
  </si>
  <si>
    <t>T3-20763</t>
  </si>
  <si>
    <t>T3-20820</t>
  </si>
  <si>
    <t>T3-21328</t>
  </si>
  <si>
    <t>T3-21505</t>
  </si>
  <si>
    <t>T3-21506</t>
  </si>
  <si>
    <t>T3-21576</t>
  </si>
  <si>
    <t>T3-21937</t>
  </si>
  <si>
    <t>T3-22077</t>
  </si>
  <si>
    <t>T3-22156</t>
  </si>
  <si>
    <t>T3-23764</t>
  </si>
  <si>
    <t>T3-23795</t>
  </si>
  <si>
    <t>T3-24528</t>
  </si>
  <si>
    <t>T3-24619</t>
  </si>
  <si>
    <t>T3-24923</t>
  </si>
  <si>
    <t>T3-25036</t>
  </si>
  <si>
    <t>T3-25273</t>
  </si>
  <si>
    <t>T3-25412</t>
  </si>
  <si>
    <t>T3-25499</t>
  </si>
  <si>
    <t>T3-25552</t>
  </si>
  <si>
    <t>T3-25603</t>
  </si>
  <si>
    <t>T3-2592</t>
  </si>
  <si>
    <t>T3-25990</t>
  </si>
  <si>
    <t>T3-26042</t>
  </si>
  <si>
    <t>T3-26423</t>
  </si>
  <si>
    <t>T3-26505</t>
  </si>
  <si>
    <t>T3-26880</t>
  </si>
  <si>
    <t>T3-27495</t>
  </si>
  <si>
    <t>T3-27538</t>
  </si>
  <si>
    <t>T3-27541</t>
  </si>
  <si>
    <t>T3-27617</t>
  </si>
  <si>
    <t>T3-28177</t>
  </si>
  <si>
    <t>T3-28296</t>
  </si>
  <si>
    <t>T3-28932</t>
  </si>
  <si>
    <t>T3-28964</t>
  </si>
  <si>
    <t>T3-29293</t>
  </si>
  <si>
    <t>T3-29778</t>
  </si>
  <si>
    <t>T3-4950</t>
  </si>
  <si>
    <t>T3-5875</t>
  </si>
  <si>
    <t>T3-5941</t>
  </si>
  <si>
    <t>T3-697</t>
  </si>
  <si>
    <t>T3-7960</t>
  </si>
  <si>
    <t>T3-8588</t>
  </si>
  <si>
    <t>T3-8913</t>
  </si>
  <si>
    <t>T3-9632</t>
  </si>
  <si>
    <t>T3-9922</t>
  </si>
  <si>
    <t>T4-10088</t>
  </si>
  <si>
    <t>T4-10486</t>
  </si>
  <si>
    <t>T4-10509</t>
  </si>
  <si>
    <t>T4-10545</t>
  </si>
  <si>
    <t>T4-1082</t>
  </si>
  <si>
    <t>T4-11125</t>
  </si>
  <si>
    <t>T4-11173</t>
  </si>
  <si>
    <t>T4-11242</t>
  </si>
  <si>
    <t>T4-11498</t>
  </si>
  <si>
    <t>T4-11582</t>
  </si>
  <si>
    <t>T4-11760</t>
  </si>
  <si>
    <t>T4-11763</t>
  </si>
  <si>
    <t>T4-12014</t>
  </si>
  <si>
    <t>T4-12052</t>
  </si>
  <si>
    <t>T4-12476</t>
  </si>
  <si>
    <t>T4-1251</t>
  </si>
  <si>
    <t>T4-12673</t>
  </si>
  <si>
    <t>T4-12903</t>
  </si>
  <si>
    <t>T4-13129</t>
  </si>
  <si>
    <t>T4-13210</t>
  </si>
  <si>
    <t>T4-13287</t>
  </si>
  <si>
    <t>T4-13294</t>
  </si>
  <si>
    <t>T4-13502</t>
  </si>
  <si>
    <t>T4-13708</t>
  </si>
  <si>
    <t>T4-1403</t>
  </si>
  <si>
    <t>T4-14909</t>
  </si>
  <si>
    <t>T4-15818</t>
  </si>
  <si>
    <t>T4-15998</t>
  </si>
  <si>
    <t>T4-16196</t>
  </si>
  <si>
    <t>T4-16426</t>
  </si>
  <si>
    <t>T4-16459</t>
  </si>
  <si>
    <t>T4-16467</t>
  </si>
  <si>
    <t>T4-1648</t>
  </si>
  <si>
    <t>T4-16633</t>
  </si>
  <si>
    <t>T4-16670</t>
  </si>
  <si>
    <t>T4-16852</t>
  </si>
  <si>
    <t>T4-16953</t>
  </si>
  <si>
    <t>T4-1707</t>
  </si>
  <si>
    <t>T4-17118</t>
  </si>
  <si>
    <t>T4-17422</t>
  </si>
  <si>
    <t>T4-17768</t>
  </si>
  <si>
    <t>T4-18275</t>
  </si>
  <si>
    <t>T4-18374</t>
  </si>
  <si>
    <t>T4-18787</t>
  </si>
  <si>
    <t>T4-18826</t>
  </si>
  <si>
    <t>T4-18941</t>
  </si>
  <si>
    <t>T4-19280</t>
  </si>
  <si>
    <t>T4-19354</t>
  </si>
  <si>
    <t>T4-19671</t>
  </si>
  <si>
    <t>T4-19697</t>
  </si>
  <si>
    <t>T4-19707</t>
  </si>
  <si>
    <t>T4-19733</t>
  </si>
  <si>
    <t>T4-19813</t>
  </si>
  <si>
    <t>T4-19826</t>
  </si>
  <si>
    <t>T4-20353</t>
  </si>
  <si>
    <t>T4-20394</t>
  </si>
  <si>
    <t>T4-20460</t>
  </si>
  <si>
    <t>T4-20918</t>
  </si>
  <si>
    <t>T4-21171</t>
  </si>
  <si>
    <t>T4-21221</t>
  </si>
  <si>
    <t>T4-21266</t>
  </si>
  <si>
    <t>T4-21322</t>
  </si>
  <si>
    <t>T4-21415</t>
  </si>
  <si>
    <t>T4-21597</t>
  </si>
  <si>
    <t>T4-21689</t>
  </si>
  <si>
    <t>T4-21765</t>
  </si>
  <si>
    <t>T4-22161</t>
  </si>
  <si>
    <t>T4-22254</t>
  </si>
  <si>
    <t>T4-22310</t>
  </si>
  <si>
    <t>T4-22383</t>
  </si>
  <si>
    <t>T4-22521</t>
  </si>
  <si>
    <t>T4-22532</t>
  </si>
  <si>
    <t>T4-22659</t>
  </si>
  <si>
    <t>T4-22739</t>
  </si>
  <si>
    <t>T4-22793</t>
  </si>
  <si>
    <t>T4-23112</t>
  </si>
  <si>
    <t>T4-23436</t>
  </si>
  <si>
    <t>T4-23898</t>
  </si>
  <si>
    <t>T4-23938</t>
  </si>
  <si>
    <t>T4-23964</t>
  </si>
  <si>
    <t>T4-24323</t>
  </si>
  <si>
    <t>T4-2460</t>
  </si>
  <si>
    <t>T4-25275</t>
  </si>
  <si>
    <t>T4-25509</t>
  </si>
  <si>
    <t>T4-25941</t>
  </si>
  <si>
    <t>T4-25977</t>
  </si>
  <si>
    <t>T4-26311</t>
  </si>
  <si>
    <t>T4-26422</t>
  </si>
  <si>
    <t>T4-26448</t>
  </si>
  <si>
    <t>T4-26460</t>
  </si>
  <si>
    <t>T4-26490</t>
  </si>
  <si>
    <t>T4-26619</t>
  </si>
  <si>
    <t>T4-26884</t>
  </si>
  <si>
    <t>T4-26927</t>
  </si>
  <si>
    <t>T4-26928</t>
  </si>
  <si>
    <t>T4-2723</t>
  </si>
  <si>
    <t>T4-27244</t>
  </si>
  <si>
    <t>T4-27341</t>
  </si>
  <si>
    <t>T4-2739</t>
  </si>
  <si>
    <t>T4-27853</t>
  </si>
  <si>
    <t>T4-27854</t>
  </si>
  <si>
    <t>T4-27902</t>
  </si>
  <si>
    <t>T4-28054</t>
  </si>
  <si>
    <t>T4-28206</t>
  </si>
  <si>
    <t>T4-28336</t>
  </si>
  <si>
    <t>T4-28712</t>
  </si>
  <si>
    <t>T4-28891</t>
  </si>
  <si>
    <t>T4-29504</t>
  </si>
  <si>
    <t>T4-30046</t>
  </si>
  <si>
    <t>T4-30492</t>
  </si>
  <si>
    <t>T4-30583</t>
  </si>
  <si>
    <t>T4-3252</t>
  </si>
  <si>
    <t>T4-3383</t>
  </si>
  <si>
    <t>T4-3409</t>
  </si>
  <si>
    <t>T4-3741</t>
  </si>
  <si>
    <t>T4-4231</t>
  </si>
  <si>
    <t>T4-4870</t>
  </si>
  <si>
    <t>T4-4887</t>
  </si>
  <si>
    <t>T4-4992</t>
  </si>
  <si>
    <t>T4-5245</t>
  </si>
  <si>
    <t>T4-5267</t>
  </si>
  <si>
    <t>T4-5319</t>
  </si>
  <si>
    <t>T4-5474</t>
  </si>
  <si>
    <t>T4-5932</t>
  </si>
  <si>
    <t>T4-6342</t>
  </si>
  <si>
    <t>T4-6840</t>
  </si>
  <si>
    <t>T4-6863</t>
  </si>
  <si>
    <t>T4-7245</t>
  </si>
  <si>
    <t>T4-7246</t>
  </si>
  <si>
    <t>T4-7520</t>
  </si>
  <si>
    <t>T4-7731</t>
  </si>
  <si>
    <t>T4-7920</t>
  </si>
  <si>
    <t>T4-848</t>
  </si>
  <si>
    <t>T4-8708</t>
  </si>
  <si>
    <t>T4-9264</t>
  </si>
  <si>
    <t>T4-9395</t>
  </si>
  <si>
    <t>T4-9466</t>
  </si>
  <si>
    <t>T4-9571</t>
  </si>
  <si>
    <t>T4-9576</t>
  </si>
  <si>
    <t>T4-9833</t>
  </si>
  <si>
    <t>T4-9902</t>
  </si>
  <si>
    <t>T4-9994</t>
  </si>
  <si>
    <t>T5-10428</t>
  </si>
  <si>
    <t>T5-10516</t>
  </si>
  <si>
    <t>T5-10526</t>
  </si>
  <si>
    <t>T5-10576</t>
  </si>
  <si>
    <t>T5-10637</t>
  </si>
  <si>
    <t>T5-10683</t>
  </si>
  <si>
    <t>T5-10767</t>
  </si>
  <si>
    <t>T5-10796</t>
  </si>
  <si>
    <t>T5-10869</t>
  </si>
  <si>
    <t>T5-11118</t>
  </si>
  <si>
    <t>T5-11632</t>
  </si>
  <si>
    <t>T5-11704</t>
  </si>
  <si>
    <t>T5-11766</t>
  </si>
  <si>
    <t>T5-118</t>
  </si>
  <si>
    <t>T5-11826</t>
  </si>
  <si>
    <t>T5-12016</t>
  </si>
  <si>
    <t>T5-12425</t>
  </si>
  <si>
    <t>T5-12497</t>
  </si>
  <si>
    <t>T5-12568</t>
  </si>
  <si>
    <t>T5-12569</t>
  </si>
  <si>
    <t>T5-12913</t>
  </si>
  <si>
    <t>T5-12946</t>
  </si>
  <si>
    <t>T5-13052</t>
  </si>
  <si>
    <t>T5-13170</t>
  </si>
  <si>
    <t>T5-13206</t>
  </si>
  <si>
    <t>T5-13245</t>
  </si>
  <si>
    <t>T5-13350</t>
  </si>
  <si>
    <t>T5-13372</t>
  </si>
  <si>
    <t>T5-13538</t>
  </si>
  <si>
    <t>T5-13553</t>
  </si>
  <si>
    <t>T5-13605</t>
  </si>
  <si>
    <t>T5-13673</t>
  </si>
  <si>
    <t>T5-13674</t>
  </si>
  <si>
    <t>T5-13768</t>
  </si>
  <si>
    <t>T5-13922</t>
  </si>
  <si>
    <t>T5-14072</t>
  </si>
  <si>
    <t>T5-14181</t>
  </si>
  <si>
    <t>T5-14218</t>
  </si>
  <si>
    <t>T5-14219</t>
  </si>
  <si>
    <t>T5-14221</t>
  </si>
  <si>
    <t>T5-1442</t>
  </si>
  <si>
    <t>T5-14601</t>
  </si>
  <si>
    <t>T5-14610</t>
  </si>
  <si>
    <t>T5-14626</t>
  </si>
  <si>
    <t>T5-14809</t>
  </si>
  <si>
    <t>T5-14830</t>
  </si>
  <si>
    <t>T5-14964</t>
  </si>
  <si>
    <t>T5-14972</t>
  </si>
  <si>
    <t>T5-15021</t>
  </si>
  <si>
    <t>T5-1503</t>
  </si>
  <si>
    <t>T5-15164</t>
  </si>
  <si>
    <t>T5-15468</t>
  </si>
  <si>
    <t>T5-1549</t>
  </si>
  <si>
    <t>T5-15620</t>
  </si>
  <si>
    <t>T5-15776</t>
  </si>
  <si>
    <t>T5-16005</t>
  </si>
  <si>
    <t>T5-16137</t>
  </si>
  <si>
    <t>T5-16285</t>
  </si>
  <si>
    <t>T5-16313</t>
  </si>
  <si>
    <t>T5-16349</t>
  </si>
  <si>
    <t>T5-16512</t>
  </si>
  <si>
    <t>T5-16555</t>
  </si>
  <si>
    <t>T5-16581</t>
  </si>
  <si>
    <t>T5-16610</t>
  </si>
  <si>
    <t>T5-16763</t>
  </si>
  <si>
    <t>T5-16817</t>
  </si>
  <si>
    <t>T5-16904</t>
  </si>
  <si>
    <t>T5-17016</t>
  </si>
  <si>
    <t>T5-1719</t>
  </si>
  <si>
    <t>T5-17555</t>
  </si>
  <si>
    <t>T5-17570</t>
  </si>
  <si>
    <t>T5-17589</t>
  </si>
  <si>
    <t>T5-17621</t>
  </si>
  <si>
    <t>T5-17661</t>
  </si>
  <si>
    <t>T5-17707</t>
  </si>
  <si>
    <t>T5-17718</t>
  </si>
  <si>
    <t>T5-17969</t>
  </si>
  <si>
    <t>T5-18037</t>
  </si>
  <si>
    <t>T5-18254</t>
  </si>
  <si>
    <t>T5-18271</t>
  </si>
  <si>
    <t>T5-18359</t>
  </si>
  <si>
    <t>T5-18450</t>
  </si>
  <si>
    <t>T5-18556</t>
  </si>
  <si>
    <t>T5-18568</t>
  </si>
  <si>
    <t>T5-1859</t>
  </si>
  <si>
    <t>T5-18666</t>
  </si>
  <si>
    <t>T5-18738</t>
  </si>
  <si>
    <t>T5-19187</t>
  </si>
  <si>
    <t>T5-19235</t>
  </si>
  <si>
    <t>T5-19291</t>
  </si>
  <si>
    <t>T5-19324</t>
  </si>
  <si>
    <t>T5-19363</t>
  </si>
  <si>
    <t>T5-19477</t>
  </si>
  <si>
    <t>T5-19545</t>
  </si>
  <si>
    <t>T5-19665</t>
  </si>
  <si>
    <t>T5-19738</t>
  </si>
  <si>
    <t>T5-19756</t>
  </si>
  <si>
    <t>T5-20022</t>
  </si>
  <si>
    <t>T5-20041</t>
  </si>
  <si>
    <t>T5-20061</t>
  </si>
  <si>
    <t>T5-20175</t>
  </si>
  <si>
    <t>T5-20325</t>
  </si>
  <si>
    <t>T5-20343</t>
  </si>
  <si>
    <t>T5-20407</t>
  </si>
  <si>
    <t>T5-20438</t>
  </si>
  <si>
    <t>T5-20446</t>
  </si>
  <si>
    <t>T5-20514</t>
  </si>
  <si>
    <t>T5-20555</t>
  </si>
  <si>
    <t>T5-20591</t>
  </si>
  <si>
    <t>T5-20628</t>
  </si>
  <si>
    <t>T5-20636</t>
  </si>
  <si>
    <t>T5-20700</t>
  </si>
  <si>
    <t>T5-20705</t>
  </si>
  <si>
    <t>T5-20839</t>
  </si>
  <si>
    <t>T5-20887</t>
  </si>
  <si>
    <t>T5-20913</t>
  </si>
  <si>
    <t>T5-2107</t>
  </si>
  <si>
    <t>T5-21198</t>
  </si>
  <si>
    <t>T5-21455</t>
  </si>
  <si>
    <t>T5-2154</t>
  </si>
  <si>
    <t>T5-21553</t>
  </si>
  <si>
    <t>T5-21706</t>
  </si>
  <si>
    <t>T5-22020</t>
  </si>
  <si>
    <t>T5-22043</t>
  </si>
  <si>
    <t>T5-22146</t>
  </si>
  <si>
    <t>T5-22291</t>
  </si>
  <si>
    <t>T5-22768</t>
  </si>
  <si>
    <t>T5-22840</t>
  </si>
  <si>
    <t>T5-23076</t>
  </si>
  <si>
    <t>T5-23175</t>
  </si>
  <si>
    <t>T5-23192</t>
  </si>
  <si>
    <t>T5-23308</t>
  </si>
  <si>
    <t>T5-23403</t>
  </si>
  <si>
    <t>T5-23458</t>
  </si>
  <si>
    <t>T5-23476</t>
  </si>
  <si>
    <t>T5-23536</t>
  </si>
  <si>
    <t>T5-23833</t>
  </si>
  <si>
    <t>T5-23844</t>
  </si>
  <si>
    <t>T5-23867</t>
  </si>
  <si>
    <t>T5-23881</t>
  </si>
  <si>
    <t>T5-23896</t>
  </si>
  <si>
    <t>T5-23923</t>
  </si>
  <si>
    <t>T5-24026</t>
  </si>
  <si>
    <t>T5-24242</t>
  </si>
  <si>
    <t>T5-24338</t>
  </si>
  <si>
    <t>T5-24339</t>
  </si>
  <si>
    <t>T5-24422</t>
  </si>
  <si>
    <t>T5-24566</t>
  </si>
  <si>
    <t>T5-24914</t>
  </si>
  <si>
    <t>T5-25108</t>
  </si>
  <si>
    <t>T5-25115</t>
  </si>
  <si>
    <t>T5-25222</t>
  </si>
  <si>
    <t>T5-25230</t>
  </si>
  <si>
    <t>T5-25322</t>
  </si>
  <si>
    <t>T5-25323</t>
  </si>
  <si>
    <t>T5-25397</t>
  </si>
  <si>
    <t>T5-25730</t>
  </si>
  <si>
    <t>T5-25788</t>
  </si>
  <si>
    <t>T5-26086</t>
  </si>
  <si>
    <t>T5-26430</t>
  </si>
  <si>
    <t>T5-26508</t>
  </si>
  <si>
    <t>T5-2656</t>
  </si>
  <si>
    <t>T5-26564</t>
  </si>
  <si>
    <t>T5-26651</t>
  </si>
  <si>
    <t>T5-26659</t>
  </si>
  <si>
    <t>T5-26858</t>
  </si>
  <si>
    <t>T5-27197</t>
  </si>
  <si>
    <t>T5-27219</t>
  </si>
  <si>
    <t>T5-27327</t>
  </si>
  <si>
    <t>T5-27464</t>
  </si>
  <si>
    <t>T5-27488</t>
  </si>
  <si>
    <t>T5-27632</t>
  </si>
  <si>
    <t>T5-27643</t>
  </si>
  <si>
    <t>T5-27680</t>
  </si>
  <si>
    <t>T5-27726</t>
  </si>
  <si>
    <t>T5-27941</t>
  </si>
  <si>
    <t>T5-2802</t>
  </si>
  <si>
    <t>T5-28463</t>
  </si>
  <si>
    <t>T5-2848</t>
  </si>
  <si>
    <t>T5-28531</t>
  </si>
  <si>
    <t>T5-28663</t>
  </si>
  <si>
    <t>T5-28795</t>
  </si>
  <si>
    <t>T5-28892</t>
  </si>
  <si>
    <t>T5-29449</t>
  </si>
  <si>
    <t>T5-29756</t>
  </si>
  <si>
    <t>T5-29757</t>
  </si>
  <si>
    <t>T5-29775</t>
  </si>
  <si>
    <t>T5-29782</t>
  </si>
  <si>
    <t>T5-29886</t>
  </si>
  <si>
    <t>T5-29941</t>
  </si>
  <si>
    <t>T5-30200</t>
  </si>
  <si>
    <t>T5-30222</t>
  </si>
  <si>
    <t>T5-30486</t>
  </si>
  <si>
    <t>T5-30700</t>
  </si>
  <si>
    <t>T5-30764</t>
  </si>
  <si>
    <t>T5-3285</t>
  </si>
  <si>
    <t>T5-349</t>
  </si>
  <si>
    <t>T5-3548</t>
  </si>
  <si>
    <t>T5-3576</t>
  </si>
  <si>
    <t>T5-3669</t>
  </si>
  <si>
    <t>T5-3771</t>
  </si>
  <si>
    <t>T5-405</t>
  </si>
  <si>
    <t>T5-4242</t>
  </si>
  <si>
    <t>T5-4275</t>
  </si>
  <si>
    <t>T5-4599</t>
  </si>
  <si>
    <t>T5-4636</t>
  </si>
  <si>
    <t>T5-4639</t>
  </si>
  <si>
    <t>T5-4704</t>
  </si>
  <si>
    <t>T5-493</t>
  </si>
  <si>
    <t>T5-5004</t>
  </si>
  <si>
    <t>T5-5350</t>
  </si>
  <si>
    <t>T5-5368</t>
  </si>
  <si>
    <t>T5-5430</t>
  </si>
  <si>
    <t>T5-5529</t>
  </si>
  <si>
    <t>T5-560</t>
  </si>
  <si>
    <t>T5-5647</t>
  </si>
  <si>
    <t>T5-5735</t>
  </si>
  <si>
    <t>T5-5778</t>
  </si>
  <si>
    <t>T5-5929</t>
  </si>
  <si>
    <t>T5-6182</t>
  </si>
  <si>
    <t>T5-6222</t>
  </si>
  <si>
    <t>T5-6491</t>
  </si>
  <si>
    <t>T5-6517</t>
  </si>
  <si>
    <t>T5-6630</t>
  </si>
  <si>
    <t>T5-6827</t>
  </si>
  <si>
    <t>T5-6968</t>
  </si>
  <si>
    <t>T5-7435</t>
  </si>
  <si>
    <t>T5-7474</t>
  </si>
  <si>
    <t>T5-7561</t>
  </si>
  <si>
    <t>T5-7658</t>
  </si>
  <si>
    <t>T5-7770</t>
  </si>
  <si>
    <t>T5-7823</t>
  </si>
  <si>
    <t>T5-7928</t>
  </si>
  <si>
    <t>T5-8467</t>
  </si>
  <si>
    <t>T5-8550</t>
  </si>
  <si>
    <t>T5-8720</t>
  </si>
  <si>
    <t>T5-888</t>
  </si>
  <si>
    <t>T5-9130</t>
  </si>
  <si>
    <t>T5-9613</t>
  </si>
  <si>
    <t>T5-9706</t>
  </si>
  <si>
    <t>T5-9707</t>
  </si>
  <si>
    <t>T5-9979</t>
  </si>
  <si>
    <t>T6-10068</t>
  </si>
  <si>
    <t>T6-10245</t>
  </si>
  <si>
    <t>T6-10335</t>
  </si>
  <si>
    <t>T6-10647</t>
  </si>
  <si>
    <t>T6-10687</t>
  </si>
  <si>
    <t>T6-10697</t>
  </si>
  <si>
    <t>T6-10864</t>
  </si>
  <si>
    <t>T6-11994</t>
  </si>
  <si>
    <t>T6-12131</t>
  </si>
  <si>
    <t>T6-1228</t>
  </si>
  <si>
    <t>T6-12365</t>
  </si>
  <si>
    <t>T6-12420</t>
  </si>
  <si>
    <t>T6-12546</t>
  </si>
  <si>
    <t>T6-12680</t>
  </si>
  <si>
    <t>T6-12899</t>
  </si>
  <si>
    <t>T6-13449</t>
  </si>
  <si>
    <t>T6-13505</t>
  </si>
  <si>
    <t>T6-1353</t>
  </si>
  <si>
    <t>T6-13622</t>
  </si>
  <si>
    <t>T6-13877</t>
  </si>
  <si>
    <t>T6-13907</t>
  </si>
  <si>
    <t>T6-13927</t>
  </si>
  <si>
    <t>T6-13938</t>
  </si>
  <si>
    <t>T6-13940</t>
  </si>
  <si>
    <t>T6-14089</t>
  </si>
  <si>
    <t>T6-14261</t>
  </si>
  <si>
    <t>T6-14681</t>
  </si>
  <si>
    <t>T6-15105</t>
  </si>
  <si>
    <t>T6-15246</t>
  </si>
  <si>
    <t>T6-15311</t>
  </si>
  <si>
    <t>T6-15328</t>
  </si>
  <si>
    <t>T6-15399</t>
  </si>
  <si>
    <t>T6-15575</t>
  </si>
  <si>
    <t>T6-15814</t>
  </si>
  <si>
    <t>T6-16188</t>
  </si>
  <si>
    <t>T6-16793</t>
  </si>
  <si>
    <t>T6-16882</t>
  </si>
  <si>
    <t>T6-17097</t>
  </si>
  <si>
    <t>T6-17284</t>
  </si>
  <si>
    <t>T6-17319</t>
  </si>
  <si>
    <t>T6-17373</t>
  </si>
  <si>
    <t>T6-17412</t>
  </si>
  <si>
    <t>T6-1751</t>
  </si>
  <si>
    <t>T6-17527</t>
  </si>
  <si>
    <t>T6-17624</t>
  </si>
  <si>
    <t>T6-17651</t>
  </si>
  <si>
    <t>T6-17738</t>
  </si>
  <si>
    <t>T6-17811</t>
  </si>
  <si>
    <t>T6-17830</t>
  </si>
  <si>
    <t>T6-18557</t>
  </si>
  <si>
    <t>T6-18632</t>
  </si>
  <si>
    <t>T6-18785</t>
  </si>
  <si>
    <t>T6-18905</t>
  </si>
  <si>
    <t>T6-18955</t>
  </si>
  <si>
    <t>T6-19076</t>
  </si>
  <si>
    <t>T6-19395</t>
  </si>
  <si>
    <t>T6-19496</t>
  </si>
  <si>
    <t>T6-19540</t>
  </si>
  <si>
    <t>T6-19775</t>
  </si>
  <si>
    <t>T6-19785</t>
  </si>
  <si>
    <t>T6-19812</t>
  </si>
  <si>
    <t>T6-19850</t>
  </si>
  <si>
    <t>T6-20011</t>
  </si>
  <si>
    <t>T6-20188</t>
  </si>
  <si>
    <t>T6-20266</t>
  </si>
  <si>
    <t>T6-20293</t>
  </si>
  <si>
    <t>T6-20369</t>
  </si>
  <si>
    <t>T6-20645</t>
  </si>
  <si>
    <t>T6-20691</t>
  </si>
  <si>
    <t>T6-20789</t>
  </si>
  <si>
    <t>T6-20861</t>
  </si>
  <si>
    <t>T6-20912</t>
  </si>
  <si>
    <t>T6-21085</t>
  </si>
  <si>
    <t>T6-21239</t>
  </si>
  <si>
    <t>T6-21308</t>
  </si>
  <si>
    <t>T6-21377</t>
  </si>
  <si>
    <t>T6-21422</t>
  </si>
  <si>
    <t>T6-21620</t>
  </si>
  <si>
    <t>T6-21779</t>
  </si>
  <si>
    <t>T6-22222</t>
  </si>
  <si>
    <t>T6-22311</t>
  </si>
  <si>
    <t>T6-22364</t>
  </si>
  <si>
    <t>T6-22376</t>
  </si>
  <si>
    <t>T6-22390</t>
  </si>
  <si>
    <t>T6-22416</t>
  </si>
  <si>
    <t>T6-22503</t>
  </si>
  <si>
    <t>T6-22552</t>
  </si>
  <si>
    <t>T6-22622</t>
  </si>
  <si>
    <t>T6-22709</t>
  </si>
  <si>
    <t>T6-22794</t>
  </si>
  <si>
    <t>T6-22804</t>
  </si>
  <si>
    <t>T6-22817</t>
  </si>
  <si>
    <t>T6-22829</t>
  </si>
  <si>
    <t>T6-22936</t>
  </si>
  <si>
    <t>T6-22956</t>
  </si>
  <si>
    <t>T6-22967</t>
  </si>
  <si>
    <t>T6-22980</t>
  </si>
  <si>
    <t>T6-23042</t>
  </si>
  <si>
    <t>T6-23066</t>
  </si>
  <si>
    <t>T6-23080</t>
  </si>
  <si>
    <t>T6-23094</t>
  </si>
  <si>
    <t>T6-2311</t>
  </si>
  <si>
    <t>T6-23231</t>
  </si>
  <si>
    <t>T6-23283</t>
  </si>
  <si>
    <t>T6-23441</t>
  </si>
  <si>
    <t>T6-23447</t>
  </si>
  <si>
    <t>T6-23594</t>
  </si>
  <si>
    <t>T6-23668</t>
  </si>
  <si>
    <t>T6-23693</t>
  </si>
  <si>
    <t>T6-23740</t>
  </si>
  <si>
    <t>T6-23797</t>
  </si>
  <si>
    <t>T6-23877</t>
  </si>
  <si>
    <t>T6-23878</t>
  </si>
  <si>
    <t>T6-24086</t>
  </si>
  <si>
    <t>T6-24090</t>
  </si>
  <si>
    <t>T6-24254</t>
  </si>
  <si>
    <t>T6-24255</t>
  </si>
  <si>
    <t>T6-24288</t>
  </si>
  <si>
    <t>T6-24448</t>
  </si>
  <si>
    <t>T6-24586</t>
  </si>
  <si>
    <t>T6-24619</t>
  </si>
  <si>
    <t>T6-24715</t>
  </si>
  <si>
    <t>T6-24801</t>
  </si>
  <si>
    <t>T6-2486</t>
  </si>
  <si>
    <t>T6-24902</t>
  </si>
  <si>
    <t>T6-24954</t>
  </si>
  <si>
    <t>T6-24996</t>
  </si>
  <si>
    <t>T6-2509</t>
  </si>
  <si>
    <t>T6-25300</t>
  </si>
  <si>
    <t>T6-25305</t>
  </si>
  <si>
    <t>T6-2540</t>
  </si>
  <si>
    <t>T6-2543</t>
  </si>
  <si>
    <t>T6-25431</t>
  </si>
  <si>
    <t>T6-25447</t>
  </si>
  <si>
    <t>T6-25551</t>
  </si>
  <si>
    <t>T6-25748</t>
  </si>
  <si>
    <t>T6-25892</t>
  </si>
  <si>
    <t>T6-25944</t>
  </si>
  <si>
    <t>T6-26139</t>
  </si>
  <si>
    <t>T6-26197</t>
  </si>
  <si>
    <t>T6-26223</t>
  </si>
  <si>
    <t>T6-26229</t>
  </si>
  <si>
    <t>T6-26294</t>
  </si>
  <si>
    <t>T6-26312</t>
  </si>
  <si>
    <t>T6-26313</t>
  </si>
  <si>
    <t>T6-26546</t>
  </si>
  <si>
    <t>T6-26785</t>
  </si>
  <si>
    <t>T6-26981</t>
  </si>
  <si>
    <t>T6-27040</t>
  </si>
  <si>
    <t>T6-27235</t>
  </si>
  <si>
    <t>T6-27321</t>
  </si>
  <si>
    <t>T6-27415</t>
  </si>
  <si>
    <t>T6-27450</t>
  </si>
  <si>
    <t>T6-27543</t>
  </si>
  <si>
    <t>T6-27642</t>
  </si>
  <si>
    <t>T6-27647</t>
  </si>
  <si>
    <t>T6-27727</t>
  </si>
  <si>
    <t>T6-27816</t>
  </si>
  <si>
    <t>T6-27918</t>
  </si>
  <si>
    <t>T6-27939</t>
  </si>
  <si>
    <t>T6-28064</t>
  </si>
  <si>
    <t>T6-28143</t>
  </si>
  <si>
    <t>T6-28171</t>
  </si>
  <si>
    <t>T6-28276</t>
  </si>
  <si>
    <t>T6-28289</t>
  </si>
  <si>
    <t>T6-28465</t>
  </si>
  <si>
    <t>T6-28524</t>
  </si>
  <si>
    <t>T6-28586</t>
  </si>
  <si>
    <t>T6-28588</t>
  </si>
  <si>
    <t>T6-28653</t>
  </si>
  <si>
    <t>T6-28724</t>
  </si>
  <si>
    <t>T6-28891</t>
  </si>
  <si>
    <t>T6-29218</t>
  </si>
  <si>
    <t>T6-29441</t>
  </si>
  <si>
    <t>T6-30374</t>
  </si>
  <si>
    <t>T6-30626</t>
  </si>
  <si>
    <t>T6-30649</t>
  </si>
  <si>
    <t>T6-30706</t>
  </si>
  <si>
    <t>T6-30726</t>
  </si>
  <si>
    <t>T6-30922</t>
  </si>
  <si>
    <t>T6-31349</t>
  </si>
  <si>
    <t>T6-31434</t>
  </si>
  <si>
    <t>T6-31886</t>
  </si>
  <si>
    <t>T6-32244</t>
  </si>
  <si>
    <t>T6-32388</t>
  </si>
  <si>
    <t>T6-32485</t>
  </si>
  <si>
    <t>T6-32738</t>
  </si>
  <si>
    <t>T6-32747</t>
  </si>
  <si>
    <t>T6-32853</t>
  </si>
  <si>
    <t>T6-32889</t>
  </si>
  <si>
    <t>T6-33349</t>
  </si>
  <si>
    <t>T6-33460</t>
  </si>
  <si>
    <t>T6-3488</t>
  </si>
  <si>
    <t>T6-3774</t>
  </si>
  <si>
    <t>T6-3839</t>
  </si>
  <si>
    <t>T6-4049</t>
  </si>
  <si>
    <t>T6-4279</t>
  </si>
  <si>
    <t>T6-4397</t>
  </si>
  <si>
    <t>T6-4980</t>
  </si>
  <si>
    <t>T6-5379</t>
  </si>
  <si>
    <t>T6-5699</t>
  </si>
  <si>
    <t>T6-5762</t>
  </si>
  <si>
    <t>T6-5905</t>
  </si>
  <si>
    <t>T6-6122</t>
  </si>
  <si>
    <t>T6-6736</t>
  </si>
  <si>
    <t>T6-726</t>
  </si>
  <si>
    <t>T6-7312</t>
  </si>
  <si>
    <t>T6-8087</t>
  </si>
  <si>
    <t>T6-8153</t>
  </si>
  <si>
    <t>T6-8347</t>
  </si>
  <si>
    <t>T6-9025</t>
  </si>
  <si>
    <t>T6-9136</t>
  </si>
  <si>
    <t>T6-9275</t>
  </si>
  <si>
    <t>T6-951</t>
  </si>
  <si>
    <t>T6-9795</t>
  </si>
  <si>
    <t>T6-9821</t>
  </si>
  <si>
    <t>T7-10124</t>
  </si>
  <si>
    <t>T7-10418</t>
  </si>
  <si>
    <t>T7-10451</t>
  </si>
  <si>
    <t>T7-10452</t>
  </si>
  <si>
    <t>T7-10533</t>
  </si>
  <si>
    <t>T7-10888</t>
  </si>
  <si>
    <t>T7-11228</t>
  </si>
  <si>
    <t>T7-11345</t>
  </si>
  <si>
    <t>T7-11567</t>
  </si>
  <si>
    <t>T7-12351</t>
  </si>
  <si>
    <t>T7-12458</t>
  </si>
  <si>
    <t>T7-13162</t>
  </si>
  <si>
    <t>T7-13183</t>
  </si>
  <si>
    <t>T7-13588</t>
  </si>
  <si>
    <t>T7-14092</t>
  </si>
  <si>
    <t>T7-1435</t>
  </si>
  <si>
    <t>T7-14490</t>
  </si>
  <si>
    <t>T7-14875</t>
  </si>
  <si>
    <t>T7-14939</t>
  </si>
  <si>
    <t>T7-14945</t>
  </si>
  <si>
    <t>T7-15052</t>
  </si>
  <si>
    <t>T7-15320</t>
  </si>
  <si>
    <t>T7-15362</t>
  </si>
  <si>
    <t>T7-15415</t>
  </si>
  <si>
    <t>T7-15537</t>
  </si>
  <si>
    <t>T7-15716</t>
  </si>
  <si>
    <t>T7-15717</t>
  </si>
  <si>
    <t>T7-15812</t>
  </si>
  <si>
    <t>T7-15871</t>
  </si>
  <si>
    <t>T7-16076</t>
  </si>
  <si>
    <t>T7-16598</t>
  </si>
  <si>
    <t>T7-16635</t>
  </si>
  <si>
    <t>T7-16774</t>
  </si>
  <si>
    <t>T7-16875</t>
  </si>
  <si>
    <t>T7-17366</t>
  </si>
  <si>
    <t>T7-17392</t>
  </si>
  <si>
    <t>T7-17423</t>
  </si>
  <si>
    <t>T7-17634</t>
  </si>
  <si>
    <t>T7-17780</t>
  </si>
  <si>
    <t>T7-17782</t>
  </si>
  <si>
    <t>T7-17824</t>
  </si>
  <si>
    <t>T7-17946</t>
  </si>
  <si>
    <t>T7-17993</t>
  </si>
  <si>
    <t>T7-18115</t>
  </si>
  <si>
    <t>T7-18263</t>
  </si>
  <si>
    <t>T7-18298</t>
  </si>
  <si>
    <t>T7-18468</t>
  </si>
  <si>
    <t>T7-18556</t>
  </si>
  <si>
    <t>T7-18815</t>
  </si>
  <si>
    <t>T7-18826</t>
  </si>
  <si>
    <t>T7-18833</t>
  </si>
  <si>
    <t>T7-18976</t>
  </si>
  <si>
    <t>T7-19256</t>
  </si>
  <si>
    <t>T7-19418</t>
  </si>
  <si>
    <t>T7-20071</t>
  </si>
  <si>
    <t>T7-20097</t>
  </si>
  <si>
    <t>T7-20098</t>
  </si>
  <si>
    <t>T7-20226</t>
  </si>
  <si>
    <t>T7-20615</t>
  </si>
  <si>
    <t>T7-20632</t>
  </si>
  <si>
    <t>T7-20760</t>
  </si>
  <si>
    <t>T7-20986</t>
  </si>
  <si>
    <t>T7-21205</t>
  </si>
  <si>
    <t>T7-21215</t>
  </si>
  <si>
    <t>T7-21367</t>
  </si>
  <si>
    <t>T7-21566</t>
  </si>
  <si>
    <t>T7-21567</t>
  </si>
  <si>
    <t>T7-21653</t>
  </si>
  <si>
    <t>T7-21678</t>
  </si>
  <si>
    <t>T7-21858</t>
  </si>
  <si>
    <t>T7-22034</t>
  </si>
  <si>
    <t>T7-22112</t>
  </si>
  <si>
    <t>T7-22142</t>
  </si>
  <si>
    <t>T7-22169</t>
  </si>
  <si>
    <t>T7-22211</t>
  </si>
  <si>
    <t>T7-22341</t>
  </si>
  <si>
    <t>T7-22479</t>
  </si>
  <si>
    <t>T7-22531</t>
  </si>
  <si>
    <t>T7-22567</t>
  </si>
  <si>
    <t>T7-22630</t>
  </si>
  <si>
    <t>T7-22642</t>
  </si>
  <si>
    <t>T7-22955</t>
  </si>
  <si>
    <t>T7-23164</t>
  </si>
  <si>
    <t>T7-23165</t>
  </si>
  <si>
    <t>T7-23287</t>
  </si>
  <si>
    <t>T7-23363</t>
  </si>
  <si>
    <t>T7-23435</t>
  </si>
  <si>
    <t>T7-23473</t>
  </si>
  <si>
    <t>T7-23484</t>
  </si>
  <si>
    <t>T7-23496</t>
  </si>
  <si>
    <t>T7-23585</t>
  </si>
  <si>
    <t>T7-23587</t>
  </si>
  <si>
    <t>T7-23643</t>
  </si>
  <si>
    <t>T7-23700</t>
  </si>
  <si>
    <t>T7-23738</t>
  </si>
  <si>
    <t>T7-23739</t>
  </si>
  <si>
    <t>T7-23763</t>
  </si>
  <si>
    <t>T7-23977</t>
  </si>
  <si>
    <t>T7-24042</t>
  </si>
  <si>
    <t>T7-24063</t>
  </si>
  <si>
    <t>T7-24390</t>
  </si>
  <si>
    <t>T7-24643</t>
  </si>
  <si>
    <t>T7-24664</t>
  </si>
  <si>
    <t>T7-24676</t>
  </si>
  <si>
    <t>T7-24775</t>
  </si>
  <si>
    <t>T7-24788</t>
  </si>
  <si>
    <t>T7-24826</t>
  </si>
  <si>
    <t>T7-24926</t>
  </si>
  <si>
    <t>T7-25012</t>
  </si>
  <si>
    <t>T7-25032</t>
  </si>
  <si>
    <t>T7-25154</t>
  </si>
  <si>
    <t>T7-25155</t>
  </si>
  <si>
    <t>T7-25274</t>
  </si>
  <si>
    <t>T7-25331</t>
  </si>
  <si>
    <t>T7-25332</t>
  </si>
  <si>
    <t>T7-25396</t>
  </si>
  <si>
    <t>T7-25507</t>
  </si>
  <si>
    <t>T7-25514</t>
  </si>
  <si>
    <t>T7-25612</t>
  </si>
  <si>
    <t>T7-25656</t>
  </si>
  <si>
    <t>T7-25745</t>
  </si>
  <si>
    <t>T7-25827</t>
  </si>
  <si>
    <t>T7-25832</t>
  </si>
  <si>
    <t>T7-25877</t>
  </si>
  <si>
    <t>T7-25900</t>
  </si>
  <si>
    <t>T7-26130</t>
  </si>
  <si>
    <t>T7-26131</t>
  </si>
  <si>
    <t>T7-26237</t>
  </si>
  <si>
    <t>T7-26340</t>
  </si>
  <si>
    <t>T7-26459</t>
  </si>
  <si>
    <t>T7-26471</t>
  </si>
  <si>
    <t>T7-26527</t>
  </si>
  <si>
    <t>T7-26570</t>
  </si>
  <si>
    <t>T7-26658</t>
  </si>
  <si>
    <t>T7-26699</t>
  </si>
  <si>
    <t>T7-26730</t>
  </si>
  <si>
    <t>T7-26765</t>
  </si>
  <si>
    <t>T7-26848</t>
  </si>
  <si>
    <t>T7-26878</t>
  </si>
  <si>
    <t>T7-26889</t>
  </si>
  <si>
    <t>T7-26908</t>
  </si>
  <si>
    <t>T7-26918</t>
  </si>
  <si>
    <t>T7-27092</t>
  </si>
  <si>
    <t>T7-27230</t>
  </si>
  <si>
    <t>T7-27242</t>
  </si>
  <si>
    <t>T7-27387</t>
  </si>
  <si>
    <t>T7-27459</t>
  </si>
  <si>
    <t>T7-27471</t>
  </si>
  <si>
    <t>T7-27503</t>
  </si>
  <si>
    <t>T7-27507</t>
  </si>
  <si>
    <t>T7-27756</t>
  </si>
  <si>
    <t>T7-27770</t>
  </si>
  <si>
    <t>T7-27789</t>
  </si>
  <si>
    <t>T7-27828</t>
  </si>
  <si>
    <t>T7-28020</t>
  </si>
  <si>
    <t>T7-28027</t>
  </si>
  <si>
    <t>T7-28045</t>
  </si>
  <si>
    <t>T7-28057</t>
  </si>
  <si>
    <t>T7-28099</t>
  </si>
  <si>
    <t>T7-28182</t>
  </si>
  <si>
    <t>T7-28194</t>
  </si>
  <si>
    <t>T7-28203</t>
  </si>
  <si>
    <t>T7-28298</t>
  </si>
  <si>
    <t>T7-28328</t>
  </si>
  <si>
    <t>T7-28392</t>
  </si>
  <si>
    <t>T7-28477</t>
  </si>
  <si>
    <t>T7-2853</t>
  </si>
  <si>
    <t>T7-28578</t>
  </si>
  <si>
    <t>T7-28588</t>
  </si>
  <si>
    <t>T7-28592</t>
  </si>
  <si>
    <t>T7-28635</t>
  </si>
  <si>
    <t>T7-28667</t>
  </si>
  <si>
    <t>T7-28690</t>
  </si>
  <si>
    <t>T7-28756</t>
  </si>
  <si>
    <t>T7-28760</t>
  </si>
  <si>
    <t>T7-28894</t>
  </si>
  <si>
    <t>T7-2890</t>
  </si>
  <si>
    <t>T7-28993</t>
  </si>
  <si>
    <t>T7-29075</t>
  </si>
  <si>
    <t>T7-29154</t>
  </si>
  <si>
    <t>T7-29187</t>
  </si>
  <si>
    <t>T7-29280</t>
  </si>
  <si>
    <t>T7-29299</t>
  </si>
  <si>
    <t>T7-29371</t>
  </si>
  <si>
    <t>T7-29380</t>
  </si>
  <si>
    <t>T7-29384</t>
  </si>
  <si>
    <t>T7-29391</t>
  </si>
  <si>
    <t>T7-29424</t>
  </si>
  <si>
    <t>T7-29470</t>
  </si>
  <si>
    <t>T7-29682</t>
  </si>
  <si>
    <t>T7-29743</t>
  </si>
  <si>
    <t>T7-29754</t>
  </si>
  <si>
    <t>T7-29782</t>
  </si>
  <si>
    <t>T7-29884</t>
  </si>
  <si>
    <t>T7-29985</t>
  </si>
  <si>
    <t>T7-30097</t>
  </si>
  <si>
    <t>T7-30428</t>
  </si>
  <si>
    <t>T7-30457</t>
  </si>
  <si>
    <t>T7-30485</t>
  </si>
  <si>
    <t>T7-30530</t>
  </si>
  <si>
    <t>T7-30573</t>
  </si>
  <si>
    <t>T7-30593</t>
  </si>
  <si>
    <t>T7-308</t>
  </si>
  <si>
    <t>T7-30897</t>
  </si>
  <si>
    <t>T7-30905</t>
  </si>
  <si>
    <t>T7-30928</t>
  </si>
  <si>
    <t>T7-31140</t>
  </si>
  <si>
    <t>T7-31143</t>
  </si>
  <si>
    <t>T7-31338</t>
  </si>
  <si>
    <t>T7-31374</t>
  </si>
  <si>
    <t>T7-31388</t>
  </si>
  <si>
    <t>T7-31454</t>
  </si>
  <si>
    <t>T7-31511</t>
  </si>
  <si>
    <t>T7-31525</t>
  </si>
  <si>
    <t>T7-31556</t>
  </si>
  <si>
    <t>T7-31596</t>
  </si>
  <si>
    <t>T7-31605</t>
  </si>
  <si>
    <t>T7-31657</t>
  </si>
  <si>
    <t>T7-31661</t>
  </si>
  <si>
    <t>T7-31806</t>
  </si>
  <si>
    <t>T7-31838</t>
  </si>
  <si>
    <t>T7-31855</t>
  </si>
  <si>
    <t>T7-31904</t>
  </si>
  <si>
    <t>T7-31973</t>
  </si>
  <si>
    <t>T7-32033</t>
  </si>
  <si>
    <t>T7-32035</t>
  </si>
  <si>
    <t>T7-32062</t>
  </si>
  <si>
    <t>T7-32176</t>
  </si>
  <si>
    <t>T7-32191</t>
  </si>
  <si>
    <t>T7-32192</t>
  </si>
  <si>
    <t>T7-32346</t>
  </si>
  <si>
    <t>T7-32410</t>
  </si>
  <si>
    <t>T7-32553</t>
  </si>
  <si>
    <t>T7-32594</t>
  </si>
  <si>
    <t>T7-32638</t>
  </si>
  <si>
    <t>T7-32650</t>
  </si>
  <si>
    <t>T7-32666</t>
  </si>
  <si>
    <t>T7-32744</t>
  </si>
  <si>
    <t>T7-32983</t>
  </si>
  <si>
    <t>T7-33213</t>
  </si>
  <si>
    <t>T7-33223</t>
  </si>
  <si>
    <t>T7-34499</t>
  </si>
  <si>
    <t>T7-34515</t>
  </si>
  <si>
    <t>T7-3475</t>
  </si>
  <si>
    <t>T7-34925</t>
  </si>
  <si>
    <t>T7-34940</t>
  </si>
  <si>
    <t>T7-34944</t>
  </si>
  <si>
    <t>T7-34984</t>
  </si>
  <si>
    <t>T7-35454</t>
  </si>
  <si>
    <t>T7-35508</t>
  </si>
  <si>
    <t>T7-35766</t>
  </si>
  <si>
    <t>T7-36409</t>
  </si>
  <si>
    <t>T7-36936</t>
  </si>
  <si>
    <t>T7-371</t>
  </si>
  <si>
    <t>T7-372</t>
  </si>
  <si>
    <t>T7-3946</t>
  </si>
  <si>
    <t>T7-4019</t>
  </si>
  <si>
    <t>T7-4057</t>
  </si>
  <si>
    <t>T7-4457</t>
  </si>
  <si>
    <t>T7-4713</t>
  </si>
  <si>
    <t>T7-512</t>
  </si>
  <si>
    <t>T7-5388</t>
  </si>
  <si>
    <t>T7-5592</t>
  </si>
  <si>
    <t>T7-5593</t>
  </si>
  <si>
    <t>T7-582</t>
  </si>
  <si>
    <t>T7-5870</t>
  </si>
  <si>
    <t>T7-6108</t>
  </si>
  <si>
    <t>T7-6459</t>
  </si>
  <si>
    <t>T7-6891</t>
  </si>
  <si>
    <t>T7-707</t>
  </si>
  <si>
    <t>T7-7201</t>
  </si>
  <si>
    <t>T7-7247</t>
  </si>
  <si>
    <t>T7-7363</t>
  </si>
  <si>
    <t>T7-7435</t>
  </si>
  <si>
    <t>T7-763</t>
  </si>
  <si>
    <t>T7-7729</t>
  </si>
  <si>
    <t>T7-8007</t>
  </si>
  <si>
    <t>T7-8555</t>
  </si>
  <si>
    <t>T7-8845</t>
  </si>
  <si>
    <t>T7-8890</t>
  </si>
  <si>
    <t>T7-8897</t>
  </si>
  <si>
    <t>T7-8995</t>
  </si>
  <si>
    <t>T7-9044</t>
  </si>
  <si>
    <t>T7-9165</t>
  </si>
  <si>
    <t>T7-9298</t>
  </si>
  <si>
    <t>T7-9779</t>
  </si>
  <si>
    <t>T7-9455</t>
    <phoneticPr fontId="19" type="noConversion"/>
  </si>
  <si>
    <t>ID</t>
    <phoneticPr fontId="19" type="noConversion"/>
  </si>
  <si>
    <t>ERF</t>
    <phoneticPr fontId="19" type="noConversion"/>
  </si>
  <si>
    <t>WRKY</t>
  </si>
  <si>
    <t>DBB</t>
    <phoneticPr fontId="19" type="noConversion"/>
  </si>
  <si>
    <t>NF-YB </t>
  </si>
  <si>
    <t xml:space="preserve">G2-like </t>
    <phoneticPr fontId="19" type="noConversion"/>
  </si>
  <si>
    <t>HD-ZIP</t>
    <phoneticPr fontId="19" type="noConversion"/>
  </si>
  <si>
    <t>EIL </t>
  </si>
  <si>
    <t>bHLH</t>
  </si>
  <si>
    <t>C2H2</t>
    <phoneticPr fontId="19" type="noConversion"/>
  </si>
  <si>
    <t>MYB</t>
  </si>
  <si>
    <t>EIL</t>
    <phoneticPr fontId="19" type="noConversion"/>
  </si>
  <si>
    <t>ARF</t>
    <phoneticPr fontId="19" type="noConversion"/>
  </si>
  <si>
    <t>T1-6463</t>
    <phoneticPr fontId="19" type="noConversion"/>
  </si>
  <si>
    <t>SBP</t>
    <phoneticPr fontId="19" type="noConversion"/>
  </si>
  <si>
    <t>LBD</t>
    <phoneticPr fontId="19" type="noConversion"/>
  </si>
  <si>
    <t>NF-YA </t>
  </si>
  <si>
    <t>NAC</t>
  </si>
  <si>
    <t xml:space="preserve">C3H </t>
    <phoneticPr fontId="19" type="noConversion"/>
  </si>
  <si>
    <t xml:space="preserve">Dof </t>
    <phoneticPr fontId="19" type="noConversion"/>
  </si>
  <si>
    <t>TCP</t>
  </si>
  <si>
    <t>CO-like</t>
    <phoneticPr fontId="19" type="noConversion"/>
  </si>
  <si>
    <t>LBD</t>
    <phoneticPr fontId="19" type="noConversion"/>
  </si>
  <si>
    <t>C2H2</t>
    <phoneticPr fontId="19" type="noConversion"/>
  </si>
  <si>
    <t>HD-ZIP</t>
    <phoneticPr fontId="19" type="noConversion"/>
  </si>
  <si>
    <t>TALE</t>
    <phoneticPr fontId="19" type="noConversion"/>
  </si>
  <si>
    <t>WOX</t>
    <phoneticPr fontId="19" type="noConversion"/>
  </si>
  <si>
    <t>TALE</t>
  </si>
  <si>
    <t>TALE</t>
    <phoneticPr fontId="19" type="noConversion"/>
  </si>
  <si>
    <t xml:space="preserve">GATA </t>
  </si>
  <si>
    <t>bzip</t>
    <phoneticPr fontId="19" type="noConversion"/>
  </si>
  <si>
    <t xml:space="preserve">Dof </t>
    <phoneticPr fontId="19" type="noConversion"/>
  </si>
  <si>
    <t>ARR-B</t>
    <phoneticPr fontId="19" type="noConversion"/>
  </si>
  <si>
    <t>ERF</t>
    <phoneticPr fontId="19" type="noConversion"/>
  </si>
  <si>
    <t>HSF</t>
    <phoneticPr fontId="19" type="noConversion"/>
  </si>
  <si>
    <t>CO-like</t>
    <phoneticPr fontId="19" type="noConversion"/>
  </si>
  <si>
    <t>ERF</t>
    <phoneticPr fontId="19" type="noConversion"/>
  </si>
  <si>
    <t>B3</t>
    <phoneticPr fontId="19" type="noConversion"/>
  </si>
  <si>
    <t>C2H2</t>
    <phoneticPr fontId="19" type="noConversion"/>
  </si>
  <si>
    <t>ARR-B</t>
    <phoneticPr fontId="19" type="noConversion"/>
  </si>
  <si>
    <t>HD-ZIP</t>
    <phoneticPr fontId="19" type="noConversion"/>
  </si>
  <si>
    <t>ERF</t>
    <phoneticPr fontId="19" type="noConversion"/>
  </si>
  <si>
    <t>RAV</t>
    <phoneticPr fontId="19" type="noConversion"/>
  </si>
  <si>
    <t>bzip</t>
    <phoneticPr fontId="19" type="noConversion"/>
  </si>
  <si>
    <t>GRAS</t>
    <phoneticPr fontId="19" type="noConversion"/>
  </si>
  <si>
    <t>ARR-B</t>
    <phoneticPr fontId="19" type="noConversion"/>
  </si>
  <si>
    <t>HD-ZIP</t>
    <phoneticPr fontId="19" type="noConversion"/>
  </si>
  <si>
    <t xml:space="preserve">G2-like </t>
    <phoneticPr fontId="19" type="noConversion"/>
  </si>
  <si>
    <t>CO-like</t>
    <phoneticPr fontId="19" type="noConversion"/>
  </si>
  <si>
    <t>S1Fa</t>
  </si>
  <si>
    <t>ERF</t>
    <phoneticPr fontId="19" type="noConversion"/>
  </si>
  <si>
    <t>GRF</t>
    <phoneticPr fontId="19" type="noConversion"/>
  </si>
  <si>
    <t>ARF</t>
    <phoneticPr fontId="19" type="noConversion"/>
  </si>
  <si>
    <t>LBD</t>
    <phoneticPr fontId="19" type="noConversion"/>
  </si>
  <si>
    <t xml:space="preserve">C3H </t>
    <phoneticPr fontId="19" type="noConversion"/>
  </si>
  <si>
    <t>C2H2</t>
    <phoneticPr fontId="19" type="noConversion"/>
  </si>
  <si>
    <t>HSF</t>
    <phoneticPr fontId="19" type="noConversion"/>
  </si>
  <si>
    <t>AP2</t>
    <phoneticPr fontId="19" type="noConversion"/>
  </si>
  <si>
    <t>ZF-HD</t>
    <phoneticPr fontId="19" type="noConversion"/>
  </si>
  <si>
    <t>MADS-box</t>
    <phoneticPr fontId="19" type="noConversion"/>
  </si>
  <si>
    <t>MYB-related</t>
    <phoneticPr fontId="19" type="noConversion"/>
  </si>
  <si>
    <t xml:space="preserve">MADS-box </t>
  </si>
  <si>
    <t xml:space="preserve">Dof </t>
    <phoneticPr fontId="19" type="noConversion"/>
  </si>
  <si>
    <t>ZF-HD</t>
    <phoneticPr fontId="19" type="noConversion"/>
  </si>
  <si>
    <t>ARR-B</t>
    <phoneticPr fontId="19" type="noConversion"/>
  </si>
  <si>
    <t xml:space="preserve">GRAS </t>
  </si>
  <si>
    <t>bzip</t>
    <phoneticPr fontId="19" type="noConversion"/>
  </si>
  <si>
    <t>MYB-related</t>
    <phoneticPr fontId="19" type="noConversion"/>
  </si>
  <si>
    <t>bzip</t>
    <phoneticPr fontId="19" type="noConversion"/>
  </si>
  <si>
    <t>bHLH</t>
    <phoneticPr fontId="19" type="noConversion"/>
  </si>
  <si>
    <t>AP2</t>
    <phoneticPr fontId="19" type="noConversion"/>
  </si>
  <si>
    <t>HD-ZIP</t>
    <phoneticPr fontId="19" type="noConversion"/>
  </si>
  <si>
    <t>LBD</t>
    <phoneticPr fontId="19" type="noConversion"/>
  </si>
  <si>
    <t>E2F/DP</t>
    <phoneticPr fontId="19" type="noConversion"/>
  </si>
  <si>
    <t>MYB-related</t>
    <phoneticPr fontId="19" type="noConversion"/>
  </si>
  <si>
    <t>Trihelix</t>
    <phoneticPr fontId="19" type="noConversion"/>
  </si>
  <si>
    <t>ERF</t>
    <phoneticPr fontId="19" type="noConversion"/>
  </si>
  <si>
    <t>GRAS</t>
    <phoneticPr fontId="19" type="noConversion"/>
  </si>
  <si>
    <t>ERF</t>
    <phoneticPr fontId="19" type="noConversion"/>
  </si>
  <si>
    <t>ARF</t>
    <phoneticPr fontId="19" type="noConversion"/>
  </si>
  <si>
    <t>ARR-B</t>
    <phoneticPr fontId="19" type="noConversion"/>
  </si>
  <si>
    <t>MYB-related</t>
    <phoneticPr fontId="19" type="noConversion"/>
  </si>
  <si>
    <t>LBD</t>
    <phoneticPr fontId="19" type="noConversion"/>
  </si>
  <si>
    <t>ZF-HD</t>
    <phoneticPr fontId="19" type="noConversion"/>
  </si>
  <si>
    <t>LBD</t>
    <phoneticPr fontId="19" type="noConversion"/>
  </si>
  <si>
    <t>LBD</t>
    <phoneticPr fontId="19" type="noConversion"/>
  </si>
  <si>
    <t>C2H2</t>
    <phoneticPr fontId="19" type="noConversion"/>
  </si>
  <si>
    <t>ERF</t>
    <phoneticPr fontId="19" type="noConversion"/>
  </si>
  <si>
    <t xml:space="preserve">G2-like </t>
    <phoneticPr fontId="19" type="noConversion"/>
  </si>
  <si>
    <t>ARR-B</t>
    <phoneticPr fontId="19" type="noConversion"/>
  </si>
  <si>
    <t>MYB-related</t>
    <phoneticPr fontId="19" type="noConversion"/>
  </si>
  <si>
    <t>CO-like</t>
    <phoneticPr fontId="19" type="noConversion"/>
  </si>
  <si>
    <t>GRAS</t>
    <phoneticPr fontId="19" type="noConversion"/>
  </si>
  <si>
    <t>C2H2</t>
  </si>
  <si>
    <t>HD-ZIP</t>
    <phoneticPr fontId="19" type="noConversion"/>
  </si>
  <si>
    <t xml:space="preserve">G2-like </t>
    <phoneticPr fontId="19" type="noConversion"/>
  </si>
  <si>
    <t>ERF</t>
    <phoneticPr fontId="19" type="noConversion"/>
  </si>
  <si>
    <t xml:space="preserve">Dof </t>
    <phoneticPr fontId="19" type="noConversion"/>
  </si>
  <si>
    <t>GRAS</t>
    <phoneticPr fontId="19" type="noConversion"/>
  </si>
  <si>
    <t>bzip</t>
    <phoneticPr fontId="19" type="noConversion"/>
  </si>
  <si>
    <t>HSF</t>
    <phoneticPr fontId="19" type="noConversion"/>
  </si>
  <si>
    <t>HD-ZIP</t>
    <phoneticPr fontId="19" type="noConversion"/>
  </si>
  <si>
    <t xml:space="preserve">Dof </t>
    <phoneticPr fontId="19" type="noConversion"/>
  </si>
  <si>
    <t>DBB</t>
    <phoneticPr fontId="19" type="noConversion"/>
  </si>
  <si>
    <t xml:space="preserve">G2-like </t>
    <phoneticPr fontId="19" type="noConversion"/>
  </si>
  <si>
    <t>ERF</t>
    <phoneticPr fontId="19" type="noConversion"/>
  </si>
  <si>
    <t>Alfin-like</t>
    <phoneticPr fontId="19" type="noConversion"/>
  </si>
  <si>
    <t>bzip</t>
    <phoneticPr fontId="19" type="noConversion"/>
  </si>
  <si>
    <t>C2H2</t>
    <phoneticPr fontId="19" type="noConversion"/>
  </si>
  <si>
    <t>CO-like</t>
    <phoneticPr fontId="19" type="noConversion"/>
  </si>
  <si>
    <t>ARR-B</t>
    <phoneticPr fontId="19" type="noConversion"/>
  </si>
  <si>
    <t>GRAS</t>
    <phoneticPr fontId="19" type="noConversion"/>
  </si>
  <si>
    <t>CO-like</t>
    <phoneticPr fontId="19" type="noConversion"/>
  </si>
  <si>
    <t>ARR-B</t>
    <phoneticPr fontId="19" type="noConversion"/>
  </si>
  <si>
    <t xml:space="preserve">C3H </t>
    <phoneticPr fontId="19" type="noConversion"/>
  </si>
  <si>
    <t>C2H2</t>
    <phoneticPr fontId="19" type="noConversion"/>
  </si>
  <si>
    <t>B3</t>
    <phoneticPr fontId="19" type="noConversion"/>
  </si>
  <si>
    <t>ERF</t>
    <phoneticPr fontId="19" type="noConversion"/>
  </si>
  <si>
    <t xml:space="preserve">Dof </t>
    <phoneticPr fontId="19" type="noConversion"/>
  </si>
  <si>
    <t>C2H2</t>
    <phoneticPr fontId="19" type="noConversion"/>
  </si>
  <si>
    <t>GRF</t>
    <phoneticPr fontId="19" type="noConversion"/>
  </si>
  <si>
    <t>LBD</t>
    <phoneticPr fontId="19" type="noConversion"/>
  </si>
  <si>
    <t>AP2</t>
    <phoneticPr fontId="19" type="noConversion"/>
  </si>
  <si>
    <t xml:space="preserve">Whirly </t>
  </si>
  <si>
    <t>BES1</t>
    <phoneticPr fontId="19" type="noConversion"/>
  </si>
  <si>
    <t>CO-like</t>
    <phoneticPr fontId="19" type="noConversion"/>
  </si>
  <si>
    <t>TALE</t>
    <phoneticPr fontId="19" type="noConversion"/>
  </si>
  <si>
    <t>ARR-B</t>
    <phoneticPr fontId="19" type="noConversion"/>
  </si>
  <si>
    <t xml:space="preserve">G2-like </t>
    <phoneticPr fontId="19" type="noConversion"/>
  </si>
  <si>
    <t>GRAS</t>
    <phoneticPr fontId="19" type="noConversion"/>
  </si>
  <si>
    <t>YABBY</t>
  </si>
  <si>
    <t>GRF</t>
    <phoneticPr fontId="19" type="noConversion"/>
  </si>
  <si>
    <t xml:space="preserve">Dof </t>
    <phoneticPr fontId="19" type="noConversion"/>
  </si>
  <si>
    <t xml:space="preserve">C3H </t>
    <phoneticPr fontId="19" type="noConversion"/>
  </si>
  <si>
    <t>HSF</t>
    <phoneticPr fontId="19" type="noConversion"/>
  </si>
  <si>
    <t>CO-like</t>
    <phoneticPr fontId="19" type="noConversion"/>
  </si>
  <si>
    <t>MYB-related</t>
    <phoneticPr fontId="19" type="noConversion"/>
  </si>
  <si>
    <t>DBB</t>
    <phoneticPr fontId="19" type="noConversion"/>
  </si>
  <si>
    <t>ERF</t>
    <phoneticPr fontId="19" type="noConversion"/>
  </si>
  <si>
    <t>ARR-B</t>
    <phoneticPr fontId="19" type="noConversion"/>
  </si>
  <si>
    <t>LBD</t>
    <phoneticPr fontId="19" type="noConversion"/>
  </si>
  <si>
    <t>C2H2</t>
    <phoneticPr fontId="19" type="noConversion"/>
  </si>
  <si>
    <t>SBP</t>
    <phoneticPr fontId="19" type="noConversion"/>
  </si>
  <si>
    <t xml:space="preserve">C3H </t>
    <phoneticPr fontId="19" type="noConversion"/>
  </si>
  <si>
    <t>MYB-related</t>
    <phoneticPr fontId="19" type="noConversion"/>
  </si>
  <si>
    <t>MYB-related</t>
    <phoneticPr fontId="19" type="noConversion"/>
  </si>
  <si>
    <t>CO-like</t>
    <phoneticPr fontId="19" type="noConversion"/>
  </si>
  <si>
    <t xml:space="preserve">Dof </t>
    <phoneticPr fontId="19" type="noConversion"/>
  </si>
  <si>
    <t xml:space="preserve">C3H </t>
    <phoneticPr fontId="19" type="noConversion"/>
  </si>
  <si>
    <t>ERF</t>
    <phoneticPr fontId="19" type="noConversion"/>
  </si>
  <si>
    <t>B3</t>
    <phoneticPr fontId="19" type="noConversion"/>
  </si>
  <si>
    <t>Alfin-like</t>
    <phoneticPr fontId="19" type="noConversion"/>
  </si>
  <si>
    <t>ARF</t>
    <phoneticPr fontId="19" type="noConversion"/>
  </si>
  <si>
    <t>T6-20638</t>
    <phoneticPr fontId="19" type="noConversion"/>
  </si>
  <si>
    <t>BES1</t>
    <phoneticPr fontId="19" type="noConversion"/>
  </si>
  <si>
    <t>BBR-BPC</t>
  </si>
  <si>
    <t>Trihelix</t>
    <phoneticPr fontId="19" type="noConversion"/>
  </si>
  <si>
    <t>C2H2</t>
    <phoneticPr fontId="19" type="noConversion"/>
  </si>
  <si>
    <t>Alfin-like</t>
    <phoneticPr fontId="19" type="noConversion"/>
  </si>
  <si>
    <t>AP2</t>
    <phoneticPr fontId="19" type="noConversion"/>
  </si>
  <si>
    <t>T7-7118</t>
    <phoneticPr fontId="19" type="noConversion"/>
  </si>
  <si>
    <t>ARR-B</t>
    <phoneticPr fontId="19" type="noConversion"/>
  </si>
  <si>
    <t>B3</t>
    <phoneticPr fontId="19" type="noConversion"/>
  </si>
  <si>
    <t xml:space="preserve">B3 </t>
  </si>
  <si>
    <t>BTF3</t>
    <phoneticPr fontId="19" type="noConversion"/>
  </si>
  <si>
    <t>bzip</t>
    <phoneticPr fontId="19" type="noConversion"/>
  </si>
  <si>
    <t>C2H2</t>
    <phoneticPr fontId="19" type="noConversion"/>
  </si>
  <si>
    <t>C3H</t>
    <phoneticPr fontId="19" type="noConversion"/>
  </si>
  <si>
    <t xml:space="preserve">C3H </t>
    <phoneticPr fontId="19" type="noConversion"/>
  </si>
  <si>
    <t xml:space="preserve">C3H </t>
    <phoneticPr fontId="19" type="noConversion"/>
  </si>
  <si>
    <t>CAMTA</t>
    <phoneticPr fontId="19" type="noConversion"/>
  </si>
  <si>
    <t>CPP</t>
    <phoneticPr fontId="19" type="noConversion"/>
  </si>
  <si>
    <t>DBB</t>
    <phoneticPr fontId="19" type="noConversion"/>
  </si>
  <si>
    <t xml:space="preserve">Dof </t>
    <phoneticPr fontId="19" type="noConversion"/>
  </si>
  <si>
    <t>E2F/DP</t>
    <phoneticPr fontId="19" type="noConversion"/>
  </si>
  <si>
    <t>E2F/DP</t>
    <phoneticPr fontId="19" type="noConversion"/>
  </si>
  <si>
    <t>ERF</t>
    <phoneticPr fontId="19" type="noConversion"/>
  </si>
  <si>
    <t>FAR1</t>
  </si>
  <si>
    <t>FAR1</t>
    <phoneticPr fontId="19" type="noConversion"/>
  </si>
  <si>
    <t>FAR1</t>
    <phoneticPr fontId="19" type="noConversion"/>
  </si>
  <si>
    <t xml:space="preserve">G2-like </t>
    <phoneticPr fontId="19" type="noConversion"/>
  </si>
  <si>
    <t xml:space="preserve">GATA </t>
    <phoneticPr fontId="19" type="noConversion"/>
  </si>
  <si>
    <t>GRAS</t>
    <phoneticPr fontId="19" type="noConversion"/>
  </si>
  <si>
    <t>GRAS</t>
    <phoneticPr fontId="19" type="noConversion"/>
  </si>
  <si>
    <t>GRF</t>
    <phoneticPr fontId="19" type="noConversion"/>
  </si>
  <si>
    <t>GRF</t>
  </si>
  <si>
    <t>GRF</t>
    <phoneticPr fontId="19" type="noConversion"/>
  </si>
  <si>
    <t>HD-ZIP</t>
    <phoneticPr fontId="19" type="noConversion"/>
  </si>
  <si>
    <t>HRT</t>
    <phoneticPr fontId="19" type="noConversion"/>
  </si>
  <si>
    <t>HSF</t>
    <phoneticPr fontId="19" type="noConversion"/>
  </si>
  <si>
    <t>LBD</t>
    <phoneticPr fontId="19" type="noConversion"/>
  </si>
  <si>
    <t>LSD</t>
  </si>
  <si>
    <t>MYB</t>
    <phoneticPr fontId="19" type="noConversion"/>
  </si>
  <si>
    <t>MYB-related</t>
    <phoneticPr fontId="19" type="noConversion"/>
  </si>
  <si>
    <t xml:space="preserve">NF-X1 </t>
  </si>
  <si>
    <t>NF-YA </t>
    <phoneticPr fontId="19" type="noConversion"/>
  </si>
  <si>
    <t>NF-YC </t>
  </si>
  <si>
    <t>Nin-like</t>
  </si>
  <si>
    <t>RAV</t>
    <phoneticPr fontId="19" type="noConversion"/>
  </si>
  <si>
    <t>SBP</t>
    <phoneticPr fontId="19" type="noConversion"/>
  </si>
  <si>
    <t>SBP</t>
    <phoneticPr fontId="19" type="noConversion"/>
  </si>
  <si>
    <t>SRS</t>
    <phoneticPr fontId="19" type="noConversion"/>
  </si>
  <si>
    <t>TALE</t>
    <phoneticPr fontId="19" type="noConversion"/>
  </si>
  <si>
    <t>Trihelix</t>
    <phoneticPr fontId="19" type="noConversion"/>
  </si>
  <si>
    <t>VOZ</t>
  </si>
  <si>
    <t>WOX</t>
    <phoneticPr fontId="19" type="noConversion"/>
  </si>
  <si>
    <t>ZF-HD</t>
    <phoneticPr fontId="19" type="noConversion"/>
  </si>
  <si>
    <t>0 h</t>
  </si>
  <si>
    <t>2 h</t>
  </si>
  <si>
    <t>6 h</t>
  </si>
  <si>
    <t>12 h</t>
  </si>
  <si>
    <t>24 h</t>
  </si>
  <si>
    <t>Length of the transcript</t>
    <phoneticPr fontId="19" type="noConversion"/>
  </si>
  <si>
    <t>Family</t>
    <phoneticPr fontId="19" type="noConversion"/>
  </si>
  <si>
    <t>ID</t>
    <phoneticPr fontId="19" type="noConversion"/>
  </si>
  <si>
    <t>FAMILY</t>
    <phoneticPr fontId="19" type="noConversion"/>
  </si>
  <si>
    <t>SEQUENCE</t>
    <phoneticPr fontId="19" type="noConversion"/>
  </si>
  <si>
    <t>LENGTH</t>
    <phoneticPr fontId="19" type="noConversion"/>
  </si>
  <si>
    <t>sequence of protein</t>
    <phoneticPr fontId="19" type="noConversion"/>
  </si>
  <si>
    <t>ANNOTATION</t>
    <phoneticPr fontId="19" type="noConversion"/>
  </si>
  <si>
    <t xml:space="preserve">GAGGCGGAGGCGGCGGAGGAGGAGCGCGAGCGCTTGGAGTTCTTGCGGGAGCCGCCGCCGACGGGGACGTCGCGGAGGGTGCCGCCGTGGGTCCAGTAGCGGCGGCAGGACTTGCAGAAGTGGCGCGGCTGGGAGAGGTTGTAGTTGTTGTAGTAACAGAACTTGGTGTTCGCCGAGTCGCAGCGCGGGCACGGCAGCGGCTCAGCCTGCGGCGGCGGCAGGTGGCCCATGCTCATATGATGCTGCTGCTGCTCTCTCGCCGCCGCTCGTCTGTGGTGATCCCCAGACTCCG	</t>
  </si>
  <si>
    <t>NO</t>
    <phoneticPr fontId="19" type="noConversion"/>
  </si>
  <si>
    <t>Dof zinc finger protein DOF3.4 OS=Arabidops</t>
  </si>
  <si>
    <t xml:space="preserve">TTTTTTTCACTCAGCAATTACTTCATAAAGAGTCTCAAAATCCCATCTTCCGGTATTGCAAATCTTTCATTTTCTACTCAAGATTTTTCCTTGTTTTGTCTCGTCATTTGTGTCGTTTTTACAGGTTCTAAGGGAATGGAAAGTGGTACCGCTACTACTGGTTGGTCAGTTCAAGAAGAGGGGGCTGCTACAATTGGGCTGAATCTTGAGCTCGGAAGAGGCTCTTCTGGTCAGAAACTTGATGGCAAGAGATCGTTTCTTGGCTTCACAATTCTTCAGCTTCATGAGCTTCAACTTCAAGCCCTTATCTTCAAGTACATTGAGGCTGGTCTTCCTGTACCTTATCACCTTCTTCTCCCCATTTGGCAGAGCTTCTCCAGCACCTTTGGCAATTTCCCCACTTCTCTAGGAATTAGCCATGTATGTTTGGACTCTAGGAAAGGCATACAGGAAGAGCCATGGAGATGTAGAAGAACCGATGGGAAGAAATGGAGGTGTGGGAAAGAAGCTCTTCCACACCAAAAGTATTGCGAGAGGCACATAAATAGAGGTCGGCACCGTTCAAGAAAGCTTGTGGACTCTACTCATCGTAGCAGTAGTCCTAATAATGGTATCAATAATATTACCGGTGGTAGTACGACTTCCGACGCAAGTAACCGAGAAGTTAACCTCGGCTCTAACTTGACCGATCTGTCCATTTCACTCCCCGTAAACACCACTTCTAGTGCTCTCTTCCCAGGGTTTGGTTTTTCATCCTAAAGACAGATAGGCAGAGAAGATTTGAGATAAGTTTTGTAACTTTTTGAGAATTTTGTTTTTGGTTTTGGGTTCCTAGTGGTTTTGCAAGAAAACACTTTTGGGGACAGTTTTATCTTATCTTAGTGAATAGTGAGTAGCTTTGCACGCTTTTGAATTAAGACATGAGCAATCACAGAGCGATTGCTTGGTTGAAACTTGAAATATGTACGAGTTGTGAAAGTTCTACTATGTTATCAACTGCAACCACGAAAAGTTTTGCCCTTTTGCAAACTTGAAAATTGCTACAAGGAGCTCTAGTGGAG	</t>
  </si>
  <si>
    <t>full length</t>
    <phoneticPr fontId="19" type="noConversion"/>
  </si>
  <si>
    <t>MESGTATTGWSVQEEGAATIGLNLELGRGSSGQKLDGKRSFLGFTILQLHELQLQALIFKYIEAGLPVPYHLLLPIWQSFSSTFGNFPTSLGISHVCLDSRKGIQEEPWRCRRTDGKKWRCGKEALPHQKYCERHINRGRHRSRKLVDSTHRSSSPNNGINNITGGSTTSDASNREVNLGSNLTDLSISLPVNTTSSALFPGFGFSS</t>
  </si>
  <si>
    <t>GROWTH-REGULATING FACTOR</t>
    <phoneticPr fontId="19" type="noConversion"/>
  </si>
  <si>
    <t xml:space="preserve">TTATTGTCCGACGCCGGTTTTGCGCTTGCCTCCTCTGCCTCACAACCACAACAACCACCACCAGGCAGTTCCACATCGCCATACCCTCAACCACCACATAAACGGTTCGACTTTGGGAAAAAATGGGTCTGTTGACAAGAAAGAATTGGCCACGACGACCATCAATTTTTCGCCTTCGCCGTCAATCTCGGCGGCCAATTCGTTCATGTCCTCGCTGACAGGGGACACCGATAATACTGATTGCCGGGACTCTGATTACTCTCCTCACCTTGGATTTCCTTTTCTTGGAACAGTGGCAGCGGCCGGAAGACGAGCCGCACCGCAACGCGGCGTCGTCGACGGAGCTGCACTTCCTCTTGTAAGACGACGACGAGAGAGGCGGTTTTCCCGAGGACTGCGACAGGTTGGCTAGCTGAAACC	</t>
  </si>
  <si>
    <t>NO</t>
    <phoneticPr fontId="19" type="noConversion"/>
  </si>
  <si>
    <t>WRKY 7 OS=Arabidopsis thaliana GN=WRKY7 PE=</t>
  </si>
  <si>
    <t xml:space="preserve">GCACTTTAAGCCAGCCAATTTAAACCAAAGAAAGGAAAACCGGAACCACTCTAGCCTTACATTTTTCACAGTGGAAGCTCTACCGTCAAGGACGTCGTCTCGAAACCGCTTCCCGCTTCCGGACGCCTCCTCGGGCTTCAGAAACCCTGCTTTCCCCTGCTCCAAGCTCAACCCTAGCGGAAACACCGATCCGGGAAACCCAGCGCCGGCGCCGCCCACGGAGGGGATGTGGCCGGAGCCGTCGCCGGAGCTGAGCTGCAGCATCATCGCACCCGGCGGCGCTCCGGCCAAGCCGCCGTCGCCTCCCGATAGGTTGTTATCGGCGGAGGCGAAAGAGGGGTAGCCGAGAATTTGCTCGAGGAAATCGTCGGCCGGAGTTTCGGAGGGGTTGTTCGCCATAGCTTCTGGGTCTGGGGGTTCCAAAGAGCATCTACATGCAAGAGCGAGATTGAGCTAGAGAGAGAAAGAGAGAGAGAGCTCAGAAGAGAGAGAACACAAGAGGTTCGGTAGCTCAGGCGCGAGAGAGAGAGAGAGAGAGA	</t>
  </si>
  <si>
    <t>UNE12 OS=Arabidopsis thaliana GN=UNE12 PE=2</t>
  </si>
  <si>
    <t>ERF</t>
    <phoneticPr fontId="19" type="noConversion"/>
  </si>
  <si>
    <t xml:space="preserve">ACTAATATCTATTAGGCTAAATATCTTTCCAACAGAAATCCAAAACAAAGAAAATAATTAATACAAACTGAAATGAAAAAGTAGACAAAAATCAAAAAGAAGAAGAAGAAAGCTCTAGAATGTCCATAAACGAGGTGACTCATAGTGCGTGTTGCACGTAAGACTATCATCGCCGTCGTGAACCCTATCCGCCGCCATGGCCAAATTGTAACCTTCCTGATGCTCCGTCGGGAGCTTCACCTCCTCCGGAATCCCCGCCGCAGCCGGGAACTTGTGAGCGTGCCTGCAAGCGGCCTCCTGGATCTCCGACGGCGACAGGTCCCCGGCCGAAGGGATCTCCGGCGGATCCGTTGGGAAGTTGAGCAGCGCCAAGGGCCCGCGGAGGCAGAAGACGGCGGCGTCGTAGGCCCTTGCCGCCTCCTGCGGCGTGTCGTAGGAGCCGAGCCAGATCCTGTTGCGGCTGTTCGGCTGCCGAACCTCCGCCACCCACCGCCCCCACTTCCTCATCCTCACGCCCTTGTACCGACCACCGCCGCAAGCGCCGCCGTCGTTTTGCTCCCCTAGCCGCGTCCTAATTCTCTCCCTCCTCGTCCCCGGCTTCACCATCTTCTTCCTGGGACTCTCATCCGCCTGCGCACCAACCGTTCGATAAATTGCCGCAACCGAGCCCAGAGAGTGATTCTAAAAATTGTTAAACGCCAAATGGAAACCGACTACAGGCTTGAGAGAGAGAGAGAGAGAGCGATGAGAAAATTTGT	</t>
  </si>
  <si>
    <t>full length</t>
  </si>
  <si>
    <t>MVKPGTRRERIRTRLGEQNDGGACGGGRYKGVRMRKWGRWVAEVRQPNSRNRIWLGSYDTPQEAARAYDAAVFCLRGPLALLNFPTDPPEIPSAGDLSPSEIQEAACRHAHKFPAAAGIPEEVKLPTEHQEGYNLAMAADRVHDGDDSLTCNTHYESPRLWTF</t>
  </si>
  <si>
    <t>Ethylene-responsive ERF018 OS=Arabidopsis t</t>
  </si>
  <si>
    <t xml:space="preserve">TTTTAACGTATCAGATCTAATATTTTTGTTGAAAATGTGTATTATCCGTATGCGGTGATAACTTGCTCTAAAGAGATCTTCAAAAAAACAGAAAATAATAATAATAATTTATGTAACTTATACGAGCATATCTGTGTCTTTACATCTCTAACTCAAAAGGATGTATTTGAATGCAGAGGTTACTATAGATGCACACATAGAAATGCACAAGGGTGTTTGGCCACAAAGCAAGTCCAAAGGTCAGACGAAGACCCTTCACTCTTTGAGGTCACTTATAGAGGTCGCCACACTTGTAGCCGAGCCTCTCAACTTGCCAAGGCATCTGCTTCCCTAATCAAACAAGGCCAGCTTAAAGCCGAAAAAGAGCACTTTCCAAGAGTTCATGAAGAGCAAGAAGAGGAAGATAAGCCTAAGCAATCACAATCCACACTCTCCAATGTCAGGGCAGGTCTCGAGGTCAAAACCGAGGACTTGGACACAAGGGAGGATGACATATTTGAGCCATTTTCCTTCCCTTCCACGCCAATCGAATCCGAGAATTTGGAGACTGATTTCTTCTCTAAAATGGTTGAGAACAACTTCGCGG	</t>
  </si>
  <si>
    <t>NO</t>
    <phoneticPr fontId="19" type="noConversion"/>
  </si>
  <si>
    <t>WRKY 53 OS=Arabidopsis thaliana GN=WRKY53 P</t>
  </si>
  <si>
    <t xml:space="preserve">GATA </t>
    <phoneticPr fontId="19" type="noConversion"/>
  </si>
  <si>
    <t xml:space="preserve">TTTTTCCCCTGTTATTTTGATCTTGTCTTTTGTTTTCATGAGAAAGAATTATGAAACATAAGAGGGGTGAAATTAAGGCAATCTCCTAGCTACCATTAATGTACTACATAAAGACCAACAAACCTCATTTATAAAAGAAACAAGAACAGACAAGGAAGCTCTTAATTAAGCAAGACGACTGTTCTAATCAAATATATAATCAAACAATTAACTGTCTAACTGAACTTCCTGCCTGAGGACGAAAACAAACTTCCACACCAGCCCTACTGTTGTTGGCCCTCAGGCCAGACTTGTTTCTCATCTCTATAACCTTCTTATGCGAGTTAGAGTGAAGTGATGGAACAAAAGTCGGACTCGCTGCAGGACGGTATTCGGGAAAGAGGCGACCGGACCTATAACGAACCCCACATGCATTGCAGAGGGTCTTTGGTCCCATTGGCCCTTCCCTCCATTGTGGGGTAGTTGTCACCTGACAATGCGTGCATTTTTTGGTCTCTCCGGATCCCTGCAAGACGTTTCTTATTTCTACGCGGACAGGGTGTGGTGCAGCCCTTTTCTTCTTTATAACTCTTTTGGTGGGTTTGAACATCTTGCCAACCTGAAGGGTTCCTGAATCTGATTCAGAAGCTGCTGAAGGATGTAATCTTTCGGATGTTGAAATGAAAGGTAAAGTGTTAAGCCGGTCGAAATTTGAGGGGCGAGAACGCTTCTTGCTTCTTGCACGCTTCACTGGAATGACAAACTTTTGGTTGGCAGTTCTTGGATTTTCGGCAAAGCAGGAGCTGCTGCTTTCAAGAATAGAAACTGGACTGGAGGTCTTGAATAGGTGAATATGTTTGACATCAGAAGAAGAGTCATCACTAAGGAGAAGGCCTCCACTAGAAGTTGGTTCAGCAGCACTTTGCAGTCGGTTTAGTCGACAAGTCCTGTCATACTGATCAGCAGAATAAAGGACAGACAAAAATATCAGAGTAATCAAACATGTTGTAGTGTCCCCGTAGACATGAGAACTAGGCATGTAAGGATTTACCCTTGGTTAGAGAGAGTCAGTCGATATGTTACCCCGAGGTAAATACATTCAACAAGGAAACACAACATCAAACGAAGACAATACCCTTCGTATAAGTGGACTTGATCATCTTAGTAAATTTAATGAGTAAACATGGTGAAGAATAGAATGTTTACAACAGTAAAGACTGTCTGCTTATTCACACGTAGTCTCTTGTCTTTGCAATCTTTCCACATGGAGATTTCATCCGAGGAGAAAATAGATTATCACTGATTTTGATGTGGAATCAAATGCTACTTGGGAAAATAAAGGTTTAAAA	</t>
  </si>
  <si>
    <t>MPSSHVYGDTTTCLITLIFLSVLYSADQYDRTCRLNRLQSAAEPTSSGGLLLSDDSSSDVKHIHLFKTSSPVSILESSSSCFAENPRTANQKFVIPVKRARSKKRSRPSNFDRLNTLPFISTSERLHPSAASESDSGTLQVGKMFKPTKRVIKKKRAAPHPVRVEIRNVLQGSGETKKCTHCQVTTTPQWREGPMGPKTLCNACGVRYRSGRLFPEYRPAASPTFVPSLHSNSHKKVIEMRNKSGLRANNSRAGVEVCFRPQAGSSVRQLIV</t>
  </si>
  <si>
    <t>GATA 11 OS=Arabidopsis thaliana GN=GATA11 P</t>
  </si>
  <si>
    <t>DBB</t>
    <phoneticPr fontId="19" type="noConversion"/>
  </si>
  <si>
    <t xml:space="preserve">GACATTTCATTGAAGAGAGTTTTCAAAAGACTCATAATTGGCATAAATTTTTTTGAGAAACAATATTGTTTTCAGTACACAAGTAAAAGATAATTCTATTCATCCAAATAGGTTTTTCTTGTTTCGTTGGATAAGTATAATCTAAATCAACTCTGCACAAGGAATACAACAGACTTAACCTGGCCACATAAAATAGAAAGGTTGCAGCCCTTAATTTTGTTCACCAACTTTGTTGATATCTTGGTCATTTTTCAGGATCCCTTTCAAAGGACACAATGGGAACTACATTTGTGGATTCATGATTTGTTCCACTCAGAACATCCATACCCTGTTCCTGATTAGTTGAGGGTTGCCCATGTATCCGACTGGGTCTCGTATTAAGATCAATTAACTTGTTATCCATCTTTACATCTCCATCAATGTCATTTTCCAGCACTGGAACAGGAGACATTCTGTGGTTCTGCTGATTGAGCTTAGGCGGTAGAATTTGTTCCCTCCTTGCATCATTTTTATCAACAGGTTGCATCCCTAACTCCTCTAACAGTCCAGGCTTATCCCCTGGAAACTACAGAAGAATGCACCTAGCGGAGAAGTTAGTAGCAAATTAGACATAAAAACATCCACTGCTTTCAGAACAGAGATACAAACCTCGACTCGTTGCCTCAAGACCAAATATCTCCTATGTGTTCTTTTACCACCAACATGTACGATCGTATCGCATTGCAGGCAAAGCGAACTACCATCTATCTCACAGTAAAAGAAGGCAGGCCCACTTTCACATATGTCACAGCGAGGAACATCACTGGGGTCAGCTAAACCAACCCGCACATGCCTACTGGCAAGTTTGTTACACATGTGAACCTTGTCATCGCAGGAACGGCAGAGAGCGGCCTCGTCGGCGGCGCAGAAGAGGATCGCGGCGGCGCTCTCGCAGACGTCGCAGAGCGTTCGCATTCTTTTCCTTCTCTTCTCCTCCGTCGCCGTCGTCGTCGTCTGATACTTGTTCTTCTCCTCCTCCGCTTCTACTCTCCTCCGTCTCATTCCTCTCTCATTTCACGCTCAGAGACAAACAATCATCGTTTAGAGAGAGAAAGTGACGCAGAGAAGGCGACAAAACCGGAGGAAAATTTGAACGATTTTGAGACCAGTGAATGCCGTG	</t>
  </si>
  <si>
    <t>FULL</t>
    <phoneticPr fontId="19" type="noConversion"/>
  </si>
  <si>
    <t>Probable salt tolerance-like protein At1g78600 OS=Arabidopsis thaliana GN=At1g78600 PE=1 SV=2</t>
  </si>
  <si>
    <t>ATTTTTATTTTTGTTTTTTGTTTTGTTTTTTCGAGTTCTTGGTAACTTTGGACTGAGCTGGAATATAAAGCACTCCGAATTGAGGAGTGATCTTCTATTACCTCATATTTCTTGATGTTGATTTCCACAGGATAAAAGGCAGTTGAAACGGGAGAGGAGGAAACAGGCAAACAGAGAATCTGCAAGGAAGTCTAGGTTGAGAAAGCAGGCCGAATATGAGGAGTTGGTGAGAAGTTGGGAATCCTTGAATGCGGAAAATGTGGCCCTTAGGTCTGAACTGGAACAACTGAAAGGAGATTCAGAAAAACTAAGGCTTGAAAATACCGCATTGATGGAGAAGCTGGAAGTTAGAGGGGTAGTGCAGAAAGGAGAGACAGCCTCAAGTAATGTTGAAGCTGATTTGTCCCTGACAAGCAATACCGAGAAAGTACCAAATAACTCTGATACTTTAGATAGGAACATGAACCCGGATTGCAACACCCGTGAAAGTTCTAACCCAGAAACCAAGCT</t>
  </si>
  <si>
    <t>G-box-binding factor 3 OS=Arabidopsis thali</t>
  </si>
  <si>
    <t xml:space="preserve">TTTCCTTTTTTTTTTTTTTTCAAAGAACGAAAATAAAAACAAAAAAGCATTTTTGAAACCGGTTTTTTTCTCTTTTTTGTGTGGTTTGGTCTGTTGTGTTCTCTGAGAAGAGAAGAATAGAAGGGGCGTTTATGGTGTCCGTGAATCCGAACCCAGCGCAAGGGTTTCACTTCTTCAATCCCATTAATATGGGCTTCATCAGCCTCAATTCCATGCTTCCGCCGTCACCGCCGTCAGCGAATTTCACGGTGGAGCCGGCGAATTCTGCGACGGAGCCGGCTAATTCGACACCATTGACGGAGGATTCGAGCAAGAAGATTCGGAAGCCCTACATGATCACCAAGTCTAGAGAGATCTAGACGGAGCAAGAGCACGACAAGTTTCTAGAAGCTCTCCAATTATTTGATCGTGACTGGAAGAAGATTGAAGCATTTGTGGGTTCAAAAACTGTTATTCAGATACGTAGCCATGCACAGAAGTACTTTCTGAAAGTCCAGAAGAGTGGGACCAGTGAGCATGTACCTCCCCCGCGACCAAAGCGGAAGGCGGCTCACCCATACCCACAAAAAGCCCCTAAAAATGCTCCAAATGTTACACATGTTACCGGGGCATTTCAATCTACCGCTGCGTCGCTTGAGCCTGGATATATGTACAGGCCAGATTCGTCATCTGTGCTTGGAAATCCTGCAACCAGTGCCACATTGTCTTGGAGTTATAATTCTGTGCCACCAGCTAATGTCACACAAGTGACAAAAGATGAAGGGGGATTATTTGTTCCGGCTCTTGCAAATAATTATTGCTATAGCAGTAGTACTGAAAGCACACCGAGGACTTGGCCAACCAGTGAAACAACTGATCCCCGGTTACACTCGAAGGCAATGAGAGTTATGCCAGATTTTGCTCAAGTGTATAGTTTCATTGGCAGTGTCTTTGACCCTAATGAGACTGGTCACTTGCAGAGATTGAAACAAATGACTCCAATAAATTTGGAAACGGCATTGTTGTTGATGAGGAACCTCTCAATTAATTTGATGAGCCCAGAGTTTGAGGATCATCTGTCAGGTATTCATTGGTGGTATAAGACGGCCAGTCACGCTGCCGAGTTGACTGCTGGGTTTTATAATCCATGCAACCGTGATGGTTATGCTGCAATTATGTCGACTCTAAAGAAGCATGGAGCTGCCTTGAACTTCACATGTGCTGAATTGCAGATGTTAAACCATCATGAAGACTTCCAGGAAGCACTAGCAGATCCTGAGGGTTTAGTTTGGCAAGTGCTGAATGCAGCCTGGGATGTCTGTGTACCGGTCATGAATGAGAATGCTCTGCCGTGTCAAGATCGAGCCAGCTATAACAAGATTTTGGATGATGCTAAACCACCATCTGATCCAGACGGAAGGCATTTTTCATCTTTTACCTACCTTAGGCTCGATCCACATCTCATGGAAAGACACAACTTCATGGAATTCGATCAATTTGTTAAGAGAATGCATGGGGAAGTAGCCCAAGTTTAACGACCAACTTGGAGCTGATAGTGTATTTTTTATTTATTTTTTCATTTCTTCCCCAAATTATGGTAGGGGGTACTCTGTTGCAGATGGGTAATGAATAATGCTGTGTTATTTATGCTAGTTTTTAGGCCATAGATTGAGTAAAAAACAAAGCATAATTAATTTGTCGATCAATCTGTAAATGGCATTAGCACCAACCTTAAAGATGGCATGCCAGCATGTATT	</t>
  </si>
  <si>
    <r>
      <t>MVSVNPNPAQGFHFFNPINMGFI</t>
    </r>
    <r>
      <rPr>
        <sz val="10"/>
        <color rgb="FF808080"/>
        <rFont val="Arial Unicode MS"/>
        <family val="2"/>
        <charset val="134"/>
      </rPr>
      <t>slnsmlppspps</t>
    </r>
    <r>
      <rPr>
        <sz val="10"/>
        <color theme="1"/>
        <rFont val="Arial Unicode MS"/>
        <family val="2"/>
        <charset val="134"/>
      </rPr>
      <t>ANFTVEPANSATEPANSTPLTEDSSKKIRKPYMITKSRESWTEQEHDKFLEALQLFDRDWKKIEAFVGSKTVIQIRSHAQKYFLKVQKSGTSEHV</t>
    </r>
    <r>
      <rPr>
        <sz val="10"/>
        <color rgb="FF808080"/>
        <rFont val="Arial Unicode MS"/>
        <family val="2"/>
        <charset val="134"/>
      </rPr>
      <t>ppprpkrkaahpyp</t>
    </r>
    <r>
      <rPr>
        <sz val="10"/>
        <color theme="1"/>
        <rFont val="Arial Unicode MS"/>
        <family val="2"/>
        <charset val="134"/>
      </rPr>
      <t>QKAPKNAPNVTHVTGAFQSTAASLEPGYMYRPDSSSVLGNPATSATLSWSYNSVPPANVTQVTKDEGGLFVPALANNYCYSSSTESTPRTWPTSETTDPRLHSKAMRVMPDFAQVYSFIGSVFDPNETGHLQRLKQMTPINLETALLLMRNLSINLMSPEFEDHLSGIHWWYKTASHAAELTAGFYNPCNRDGYAAIMST</t>
    </r>
  </si>
  <si>
    <t>ASG4 OS=Arabidopsis thaliana GN=ASG4 PE=2 S</t>
  </si>
  <si>
    <t xml:space="preserve">ATCACGGACTTGAAAGCGCCGGGGTCCGACGTGATCGCCTTGGTCAACGTCTCTGTCAAAGACTCATGAAGAGGACTGATATTAGCTTGGTTACCGATCTTGTCCAAGCAACGTTGGTAAAGAAACTCTCGGGATTGTTTTCCAAGGTTTAAGGAGCCAAAATGTGCCTTGTCGTAAGGCAACATTGTGTTGCCATAACCAAGGTAGGATGATCCGTTGCCCCAAAGTGTTGGCAAAATGTTTGGTTCCGAGGAATTTCCGAAACTTAGACTCGACGAAGGAATTCTAGCTAAGCTCGAAGATAGTGATGATCTATTGAAATGTGATGATGTTGATGATGATGAAGAAGAGGAAAT	</t>
  </si>
  <si>
    <t>WRKY 72 OS=Arabidopsis thaliana GN=WRKY72 P</t>
  </si>
  <si>
    <t xml:space="preserve">CAAACACGAAGCTTTTTGTTCAAGCAAACACCAAGAAAGGAAAACAAAAAAAAATGGAGTCTTGGAATTTCGGCTCCGAGGAGCTAGATTGGTCCGAGGCGTTCTCGAGAACGAGGAGAGCCTTAATCCAATGCGAAAACGGGTTCATACCCAGCAGAGAATCGGCCGAGAGCTTCGAATCGGCGGAGCTGGGTCTGCCGGAGATGTTCAGGAGGACCATTCAGAGCACCGACATGTTCTGCAATGGCGGCGGTGGCGGTGGCGGTGAGCTCGGAACCTTGATTTCTCCGAACTCGTCTCTTGCCGAGGACGAATCTGGGTCGAAGGTTTCGGGGTCGATGATGGAGACCAATAGCCAGGACTCTTCCTTGATTGCTTTGAAGCTTGGTTGTAGAAATTCAGTACAGAATGCTAATGGTGAAGTAGCCAAGGCGAGAACAAATTCACATTCCCATTTTCACCAGTTGGTTTCTTCTTCGTCTTCTTCTTTGGTGGCCAAGAGAGCTCGGACAAGAGGGTCTTATTCCCAGACACCGTTCTGTCAAGTCCATGGCTGTAACATGGATCTCAGCTCCTCAAAGGACTACCACAAAAAGCATAGAGTCTGTGATGTTCACTCCAAGACTGCCAAAGTCATTGTCAATGGCATTGAGCAGAGGTTTTGTCAGCAGTGCAGCAGGTTTTTTTTTTTTTTTCCTTCTTTTTTTTCTTTTACTCCATTTACCGTTGGCATCATCCCGTTGTGCGTTTCCGTGGGCCGCGACAATTGGGCCTGGGCCTGGGCCCTAAGACAGAAAGACCTCCACACTGGAATTCCTCAGCGAAAGGCAAAGAGGGCAGGCCTGAACGACTCTGTCGCAGTCCGTACAGAGGCACAAGTGCCGACACGGCAAGAGCACCACCGAGGCGACTCGCTTCCGACACGCCCTGCAACTCGGTCCAGAAACGTAGGCGACTCGGTCCGGGTCGACGTACGCCGACTCGGCGTCCTCCGCCTGCCCGCCGTCGGCGCAAGATATCCCGCCGTCGTCCTGCCCCTTCCTATCGTGTGCCGACGCGGGCCCACCACCTCCGCCGCAGCCCATCATGGCCTGCTGGAGTTGGGCCTGGAGAGAGGCCGCCGTGGCCTCCTGGGCCCGGGCCTTGGCCTGCCAGAGCTGCGCCTCCACGCTAAGCTGCGCCGCTCGTGCCTCCAACTCGGCGTTCCGGCGCGTTGCCTTCTCCACCTCTGCCTCCTTCTCCCTCAGCCTCCGCGCTATCGTCTCCTCCGCCGCGCCCAGAAGCGCACGATAGTGCCTCTGCCTCTTCTCCGCTAATGTGCGCCGCAGCTGCTCCCCCTGGGCTTGAAGGAATTGGTCGATTTCGTCCCTCTGTTGCTTGATTTGGGATGCGAAATCCTCTGCCAATACACACAACAAAGACGACGAGTGACTAAACTGCTGATGTTGTTGTTGATGATTATGATTGTTGTGATGGTTCTGCAATTGTTGTTGTTGTTGTTCTCCAAACGATAAGCGAAGGCCTGTGGAGACCACATTGGGCTGTTGATTATGGAGCTGAGAAAGGTCAATGAGCTGAGGAGGTGGTTGTTGCTGCAAAGAGAGTGGAATATTGTTCATTGGAGCTGTTGTGATTGAAGCTTCTCTTGCTCTTTTCCTCGGATTATTGTTGTTGTTATTGGTGGTTCCACTCGCTGCAACATTGTTGAATATCATAGGGGATTGATCGAGGAAGAGCCCTCCCGGTTGCGGTTGTAATGAGTAGTCGTGCCCGTCTTGTCCGTTTCTATTTAGAAGGAGGACATTTGAAGGGTATTGAGCTTGAACGGCCATTTTAGATTGACGATCGACAGACGATGATGACGACGACGATGTTATATGTATATAGCAGAATAAAGTTTTGTGGCAGAAATGAATGCGCAGAGATTTATGTTTATGGGTTGATGAATAGTAAGCTGTCAGAGAGAGAGAGAGAAAGAGAGA	</t>
  </si>
  <si>
    <t>FULL</t>
    <phoneticPr fontId="19" type="noConversion"/>
  </si>
  <si>
    <t>MAVQAQYPSNVLLLNRNGQDGHDYSLQPQPGGLFLDQSPMIFNNVAASGTTNNNNNNPRKRAREASITTAPMNNIPLSLQQQPPPQLIDLSQLHNQQPNVVSTGLRLSFGEQQQQQLQNHHNNHNHQQQHQQFSHSSSLLCVLAEDFASQIKQQRDEIDQFLQAQGEQLRRTLAEKRQRHYRALLGAAEETIARRLREKEAEVEKATRRNAELEARAAQLSVEAQLWQAKARAQEATAASLQAQLQQAMMGCGGGGGPASAHDRKGQDDGGISCADGGQAEDAESAYVDPDRVAYVSGPSCRACRKRVASVVLLPCRHLCLCTDCDRVVQACPLCLSLRNSSVEVFLS</t>
  </si>
  <si>
    <t>Squamosa promoter-binding-like protein 6 OS=Arabidopsis thaliana GN=SPL6 PE=2 SV=2</t>
  </si>
  <si>
    <t xml:space="preserve">TTTTTTTACAAGACAACAATGAGGCATTTAACTGCAAATTTTTAACATCTCTAAATTAAACGGTGAATAAAATTTATCCCAAAACGATACAATAAATGACAACTCATCCACTGACAAGTCTTAGTGGCTAGCAAAGTTAAATCCCTTGTCATAAGCCGAAAGAAATTTCAAATAAAACAGAACAAATTCCAAATTTCAAGAACAAGTATCATCAGTCAACATTGAAAATTCAAGAACTACAAAGTATCTTAAAGATCTCTGCAAGAGGCCATAAAGATATATACAGGTGAAACAGACCAGATGCAATCGAAGTCCCCTAATGGTACCAACAAAGTAAATCTACCTGATTGTAACAAACTTGTTGGTACCATGTCTTGCCCAATGAGTCCTCAGATCAATTGGGTTAGCAAAATTGTAGCCTTCAGCTGCAAGTTTCTCCAATACCTTCTTAAAAGCACCTTGACTCATTTTTCGTCCAGCTATCCTAGCACCACGCCGTTTAGTGCTCATTGGCAAAGGATACACTGACACATTTGTCGTGCAACAAGCCGACTGCCAACCACCACAGCCCCATCGATAACACTGCTGCGGAGTTCCAGTGCAGGAGCAAACTGGAATTGGGATTCCAGAAATGTCCATATCAATCCCATTTATGACAACTTCCAAACTCTTCTTTGCTGGCTTCACCCGCGGAACTGCAGGATTGTTATTGTCCTTTGGTTTCCTTGGCTTCTTCACCTTTGGGGCTTTTGGGGCACCCCCACCCTGTCTTTTCTTTGATGGGCCACTCTCCTTATTAACAATAACGGGCTCTTCAACTCTACCCGCCCTCTCATCCCTCGATGTATCTGGTGGCTGCAACATCTGCAACGAGTGAGCTCCAGAAGTTTCAGGAAGAACAGGAGCATAAGTGGGGTTGGCAGGCAACATGTTCAGAAACTTATCCCTCTGATTAACCCAACTTTCCCTAACATAATTCATCGGGACCGGGGCATCAGACACGACACAGTCCCTCGGATGAAACGCACCATTGGCGCTAACCATGACCGTTGTAGGATCCCGTCCAGACATGTAGGGTTTGGTATCACGCTCTGCCATGCTTGACATGAGCTGCAGGCCAAGATGACCTTTGAAAGTCGGTTCGTAATAACCCCAATTGCGCATGTTCAATGCATCATCATCCATGAGAATTAGGTGGGTGTAAACGGCTCTTTAGGGTTTTGCCCTTCTGGAGAGAGAGAGAGATAGAGAGAGGAGAGAGAAAGTGAGAGATGGGTAAGGGAACGAAGCACATTGACCAGCCAAGCACTGAGATCGAAACTTGCCCTCATATTATCCCCACTCCGTATTCTTCTTCCTCATCTAATCCCAATCACCAACTTTCAGACACACGCAAAAATGGAGATTTCGGTTCGAGTGGGATTTTCCTTCCCTCGGTTTTCGCGCACGTCCCGTCCGTATCTGAAGTTGAATTCGCAATTTCCGTGTTGAGGAATTTTATACAAGCTGTAAATTCACATGGGTCAGGGTCAAATTGGCTTGTTGATATGTTGGATGGTCCTGCCGCGAGAATTTTCATGTCCTGCGTGCTTACAAAGGTCTACCGGGCTTTCCAATTGTTGGAAATGGATCCTTCTTTTAAGAGACTGGTGGTTGCACTAGCAACTGATAAAAACGTATGGAATGCTATTGTCAAGAACGTGTTGGTTCAGAAGCTCAGAGAGCCTACATGTTCAGCTGAAAATGGAGGCCGACTTAGGACATTGGAAGAGCCGGAACTGGCTGCAACCATTTTGCAGAAGATATGGGAGATGTCGAAGGCAAAGGTTATGGAACTCATCGAGAATTTCCAAGCTCTCATGAATGAGATGTTTCAAGGTAGAAAGATGGAGAAAGGTAATGATGCACGCAAGGATGATGACCAGTTGGACGACAAAGTTAAATCTTCCTTGCTTCTCACCGTTATCATCCTTTTGATTGTGTTATTTGCCCGAACCAATGGGCGTTGATTCTCTTTATCTCCGTGTTCTGCATTAATCGTGAGTTTATATATTGTTGCTGTAATGATATAATAAACCATATAATTATTACTTTGTTTTCTGAGTGTGGTGGTGAAACGGAAACTGATTAACGAGCAGGAGATGTAAGGAAACTATGATAAGGTTCTGAACATGTATTTGTAATGAACCATACAATTTCTCAGTTTTTTGCTTGCTTGATATTTAACACTTTGTGTAACCTTTTTT	</t>
  </si>
  <si>
    <t>MDDDALNMRNWGYYEPTFKGHLGLQLMSSMAERDTKPYMSGRDPTTVMVSANGAFHPRDCVVSDAPVPMNYVRESWVNQRDKFLNMLPANPTYAPVLPETSGAHSLQMLQPPDTSRDERAGRVEEPVIVNKESGPSKKRQGGGAPKAPKVKKPRKPKDNNNPAVPRVKPAKKSLEVVINGIDMDISGIPIPVCSCTGTPQQCYRWGCGGWQSACCTTNVSVYPLPMSTKRRGARIAGRKMSQGAFKKVLEKLAAEGYNFANPIDLRTHWARHGTNKFVTIR</t>
  </si>
  <si>
    <t xml:space="preserve">CCTCTCTCTCTCTCTAACTTCGCCGTAGACCAGAACGAAAGACCTCGCCGCCGATCACTCTCCGATCAAAATCCAATCCCAAATTGCCACACTATTTCCTTGAACCTGGTCTTTGGTTTCCAGTGTTGTTCCTTATTTTCTCGCAGAAATCAATTTCTCTGGAAATTCTAATTCTAAGCTTCGAATTTTTCCGCTGAAGCTGTGATTCTCACTTCGAAGATCGAAATTCTCTTCCGATTTCGTAAAATTCAAAGTAATTTTCGAGCAAAAGAGCTACCTCATTTCGTGGTGAGAAGGAAGAAGCAGGAAAAGCTTCATCAATGGCGGACTCGGACAACGACTCGGGAGGAGGCCACCACGGCGGCGGGAACAACAGCGAGATGTCGCCGCGAGAGCAGGACCGGCTGCTGCCGATCGCGAACGTGAGCCGGATCATGAAGAAGGCGCTGCCGGCGAACGCGAAGATCTCCAAGGACGCGAAGGAGACGGTGCAGGAGTGCGTGTCGGAGTTCATCAGCTTCATCACCGGTGAGGCCTCAGACAAGTGCCAGAGGGAGAAGAGGAAGACGATCAACGGCGACGATCTGCTCTGGGCGATGACGACTCTAGGGTTCGAGGACTACGTCGAGCCTCTCAAGACCTACCTGCAGAGGTTTCGCGAGACGGAGGGAGAGAAGGGAATCAACACCACGGCGGCGCGTGAGAAGGACGCTGGGGCTGGGAGTGTGGGGAACGGCGTTGCTGGTGGTAGTGGAGGAGTTGGGTACGGAGACGGAGGAGGAGCTGGCGGGGTATATCATGGGATGGTGATGATGGGGGGGCAGCAACATCAGGGACACGTGTACGGTTCTGGTGGTTTTCATCAGATGGCTGCCGGCAGTGGTGCTGTTGGTGGGCCTGGTATCGGGCTGGTTAAGAGTGGGCCTGGCCATATTAGCCCAGGTTCTAACTTGGGTAGGCCCAGATAGTTGATCATAAATCATTATCTCTCTCTAGTGTTTTGTAACTAATTAGATTTGATTTAGTTAATTACCTGGTAACAGACTTACCACCACTAGTAATAAGAGTGTTTATATATAAATATGTGCTTTTATCTCTATTATTCGCTAATTTTTGAGTATTGTTAATTTGGGATTAGAGAGAAATATATAATGTGCTTGTATATCGAGCTTGAAGATTTTAGAGCTCTAGCTTGTAATTTGGGACGATTAATAT	</t>
  </si>
  <si>
    <t>MADSDNDSGGGHHGGGNNSEMSPREQDRLLPIANVSRIMKKALPANAKISKDAKETVQECVSEFISFITGEASDKCQREKRKTINGDDLLWAMTTLGFEDYVEPLKTYLQRFRETEGEKGINTTAAREKDAGAGSVGNGVAGGSGGVGYGDGGGAGGVYHGMVMMGGQQHQGHVYGSGGFHQMAAGSGAVGGPGIGLVKSGPGHISPGSNLGRPR</t>
  </si>
  <si>
    <t>Nuclear transcription factor Y subunit B-2 OS=Arabidopsis thaliana GN=NFYB2 PE=2 SV=1</t>
  </si>
  <si>
    <t xml:space="preserve">G2-like </t>
    <phoneticPr fontId="19" type="noConversion"/>
  </si>
  <si>
    <t xml:space="preserve">TCTAACCCCATTATTATAAACACCCCCTTGTCCCTTTTCTTCTTTCTCCAAGCTCTCCGTCCAATTCCACCGGAAAAATCTTTCCCATTTCAAACACACTTCTTCTTGATCAAACACAATATTTCTTCCACCAAGTTATACAATATATATATATAATTTTTTCATCATAATATTTGGAAGTAGTACTATTTTTTTTTCTATTGTAGTTTGGGCTTTGTGAGTTGTAATGCTTGCTGTGTCAACATTGAGGGACACCATCAAAGATGAAAAGCAAGGAGAGGTGGAGAGCAATTTCTCGATCAACGGCGGCTGCGATGGATTCCCGGACTTCGCCGACTCGAACCTTCTCGACAGCATCGACTTCGACGACCTTTTCATCAGCATCAACGACAGCGATGTCCTGCCGGACCTGGAGATGGACCCGGAGATCCTCGCCGAGTTCTCGGCCAGCGGCGGCGAGGACTACTCCGACGTCAACACATCGGTATCGGTAGAAAAATCGGCAGACGATAATAATAATAGTGATGATAATAACAACAACGTGACGAAAGAGGATGATAAGATTTCGGGTTCAGGTTCGGGATCGAGTTCGAGTCCATCTAGTCGAGCAGAAGAGAGTAGCGTCGTAGCGGCGCAGACTCCGGTTGTGGCGACATCGGCGGCTGCGAAAGAAGGCGAAAAGGGTGGTAAAAAGTCCTCGGCGTCGTCGACGGCGCAGTCGAAGAATTCTCAAGGGAAACGAAAGGTGAAGGTGGATTGGACCCCAGAACTTCACAGGAGGTTCGTGCAGGCAGTGGAGCAATTAGGGGTGGATAAGGCAGTGCCTTCACGGATTTTAGAGATTATGGGAATCGATTGTCTCACCCGCCATAACATTGCTAGTCATCTCCAAAAATATCGGTCACATCGGAAACATTTGCTGGCGCGGGAGGCGGAGGCGGCAAGCTGGAGCCAGAGACGGCAAATGTATGGGCCGGCAGCGGCGGCAGGAGGAGCAGTGGTGGTGGGGAAGAGAGATCACGTGAGCCCGTGGCCGGTGGTGGCGCCCACCATGGGCTTCCCTCCCATGACACCACCACCGGTGCCACCAGTGCCACCCATGCACCACCACCACCACCACTTTAGGCCCTTACACGTCTGGGGCCATCCCACCGTTGACCAATCCCTCATGCACGTGTGGCCCCCAAAACACTTGCCCCACACCGCCACTCCCCCGCCACCGCCTCCCCAAGCAGCCGCTTGGCCGCCTCCTCATGACCCTTCCTATTGGCACTCACCCCATCAGCGTGTTCCAAATGCACTAACCCCAGGAACGCCGTGCTTTCCACAGCCACTGGCTACAGTCCCGAGATTTGCGACTCCACCGGTCCCAGGGATTCTACCACAGCATGCCATGTATAAAGTAGACCCTCTCACCAGTTCTGGACAATCTGGCCCCCACCCTCTTTTCGACTTTCTTCCTTCAAAAGAAAGCATAGACGCGGCTATTGGAGATGTTTTAGCGAAACCATGGCTGCCACTTCCCCTGGGCCTAAAACCTCCTTCTATTGACAGTGTGATGGGGGAACTACAACGACAAGGAGTCCCCAAAGTACCACCTTCTTGTGCTTGAACGGACCCCATCGAAACATCAGCCAGGCAAAATGCGCGGTTAATGTCTAAATGTGGTGTCTTTTTCAAGATCCAGGAAAACCCTAAATTTGACGACATGTCCTTTCAGAGATGCACAAAATCTAATTTTCGAGATTTTTCTTTTCTTTTTTTTTTTTATAGTGAGTTTTCATGGGAAATTTATGGAGAGGGGAGTGTTATATTTGTATGATAACTTTTTTTATGGGATGATATGTGTTGATGTGTAATAATCAGGCCGGTTTTTTAGTTCAATATAAAAGCTTTAGTTTTGACAAAAATGGTCAACGATGGTAAATTAGAAAAATGCTCCATTGAATGAAGTTGCTCGTCACCCAAAATCAGCACAGAGACAGAAGCAAGCAATCTTATTGGTTTTTTGCAGTCGCCAAAACCACCGTACGAATATCAAACCAAAAGAAGGGGAGTACATTGCACCATCGCACTCTAAATTATTATGATGTTGTAATTTATATCTTAAATTTTAAATTTTGATATATTTTTTATATAAACATCCCCTTAATTTTTTGAATTTGATAATTTGATTGTTG	</t>
  </si>
  <si>
    <t>MLAVSTLRDTIKDEKQGEVESNFSINGGCDGFPDFADSNLLDSIDFDDLFISINDSDVLPDLEMDPEILAEFSASGGEDYSDVNTSVSVEKSADDNNNSDDNNNNVTKEDDKISGSGSGSSSSPSSRAEESSVVAAQTPVVATSAAAKEGEKGGKKSSASSTAQSKNSQGKRKVKVDWTPELHRRFVQAVEQLGVDKAVPSRILEIMGIDCLTRHNIASHLQKYRSHRKHLLAREAEAASWSQRRQMYGPAAAAGGAVVVGKRDHVSPWPVVAPTMGFPPMTPPPVPPVPPMHHHHHHFRPLHVWGHPTVDQSLMHVWPPKHLPHTATPPPPPPQAAAWPPPHDPSYWHSPHQRVPNALTPGTPCFPQPLATVPRFATPPVPGILPQHAMYKVDPLTSSGQSGPHPLFDFLPSKESIDAAIGDVLAKPWLPLPLGLKPPSIDSVMGELQRQGVPKVPPSCA</t>
  </si>
  <si>
    <t>HD-ZIP</t>
    <phoneticPr fontId="19" type="noConversion"/>
  </si>
  <si>
    <t xml:space="preserve">GGGGCTCCTATGCATTAACAAATGCTGCATATCCAAGTGATACAGATTTGTCCATAACAAATTAACCCAAAAAACAAAAATAAGAGCTGCTGGTCTAACCTATCAGGTTTTGGTACTGAAGCTAAGTTCTACAAGTGATAAAAAGTCTCATACAAAAGACCAGTTAATGAACATGAAGCAAATGCAGTGAGCATTTTCCTCCTCATTCAAAACCTTCCAAGCCACAGCTCGCTCATAGGAAACTGGCCTTCCCATGCTTGACATGCAGATTCCGCCTTGAAGACACATAAATCCCTGTTGCATTATCTGAGGGAACTCGGAGCATAGGGTCTTCCTTCCATTGTCATCGAAAATCTTCTCCAGTGTAATGTCTTGAAGCGCGACCAAGGTCGTCTCCAGCATGTCCAATCCTGCCTGGTTTGCAAAAGTAAACACCGGCAATGCCTTCAAAGAGCAGCATAGGACTGCATCTGAGTGATGCCAGAGGGACTTGAGAATTGATTCACTTCCTTCATTTTTAAGTAGCTCCACCCCTAGATAGCACCTGTAGCTCTGACAAATCCAACGAGCAAGCGTCTGCGCTTCAGGAGTGCCAGGTGGTGGCCGGAGACCGACACTGGAGCCAAAGCGAGAAGGGGAGAGAGCGAGTGCCACTCTCTGAACTGAGGCTATGATACTCCGGACATACTGGCGAGCCATAGCTGCGACGCTTTCTTGAAGGTGCATTTCAAATGCGAACTGGAATGCTATTGTCATCACAGACTTTCTGTTCCCAGAGTTGCCAGCATTATCACCAGATGCCCTGTTTCCTGTGGGGCCAATTTCAAGCGCAGATGCAAGATCGAGCGTACGGTTTGGACTGGGGGTGTCCATCCCGGAATCTAGAGGAATGATGCGGAATCCAGAAGGTAGAATAGGTGCATCATCAGAAAAGGAAGCATCAATTGGAGCAAAGATGAGTTCAGCACAGGTCCCAACGGCATTCTCATCTACTCCACTACAAAGTTGCAAGAGGAAAATGTCCAAAGGCATTATCATATCATCTCGATAGTGGCCCATATTCTCAAGCTTAATGACCTCCATGAACTCTTCATGCTCTATTGTGTGAGCCAGTGGAAGAATAACCTGCCCCCCAAATCCTCCAGTTCGAGGTCCTGGCAAACTACATGGACCAGCTTTAATGGCAGCCGCTGAGTAAGCATCGATGCTGCTGTCTGCCCACTCTGACCGGTGCTCTCGCAGGAATCTTAGAAGTATTGCAGGAGGAACATTCTGCAACAACATGGATGCTTTAGCACATAACACCGAGTTGCTTGCAGATGGGAATCCATTGGCATAAGGAAGATTCACCCCCATCATCTTGTTTGGGGACGAGTTTACAAGAAGGGTAACATCGTCAATGCCATCACTTTCTAACATAGTCCATCCTTCATCTGCAAAACCATTGACTGCTTCATTGAAACCCCTGCTTAGTTTCTGACTCAATGCACGCAGGGCTGCAGGTCTTCTTCCCCAACCAGTGGCATTAGGCTGAGAAACTTCTTGAGAAATCTGCCTCAAATGGCGTAAAGCAGCTGTGGTGGTCTTCTGGGCAAGCAAGGTTGACGATTCGTAAAGCGGGCGCAACACTTCAGGTACGCTCCATGGCTCCAAGTCCATGTGATCAACTACATGAATGATTGATCCACCACCTTCACAAGGTCGTATGAGATACCCGCTTGGCAGCATCTCTGCTCTAGCGAAATTCTGCACCGGTGGCATGCTCGGACCATTCTGAGTGTTGTTGAGTGATCTTTCACAGACCACAAGACTACCATCTTCCATAACAGATGTGTAGCGCAACAACCAGAAATCACGAGCAGATGCCAAAGTAGTTGGTGCATAGAGCTGCATGTAAAGCAGTTCAATGGTTCCACCATTTCCAGTGGACAACACGTTTATGACATCCACAGCTCGGCAATCACGGAACCATGAAGGCCGATCTTTAAGGATTTCAGCGACTCTTGTAGGTTCTAAACCCACAAGGCCGCATGCACGTGCTGCCACACCAGTGCAACCGTGAGAAATAGCAACGATTCCAATGGAATCCGGACCAGGCTTCATCCCAGGCATTTGGACCCACTCCACAGCAGTTCCAGTGGCCTTTGAAAGAAACTCTGTTAAAGTTTCCTCTGCAATGGACAGAAGTCCTGCAGGGCTGGCATCCCTTGGCGGATGCTGAGGAGTCAAATGGTGCTGACCACTTGTCACCACCGATTCACAGCTTGTGTCTGTGGTAGCAAGGGTCGCATTCTGGGTCTGTTGACGAAAGTAGGTGTTCTCATAAACAAGCTGAGAGACTTGCTTCTGCAACCTATCGTTCTCCTCCATCAAAAGCTTATTCATGGCCGTCAGTTTCCTGTTCACGGCCTGCAATCTGGACGCCTCCTTCCTCTGCTTCTCTCTACACCTTCGGTTCTGGAACCAGACCTTGATCTGCTTAGGCTCGATGTTGGAGAGGATAGGGCATTCCCTGATGAGCTGCTGGCGGCGCATGGAGCTGGGCTTTGGACAGTCATGGTAAAGCCTCTCCAAGGCCTCAACTTGCTCAGGCGTATACCTCACGTACTTGCCATTGTCCATCGCTATCTTGCTTCCTTCTTTACACGCCGATGTCACCGCCATCATAGTTCCC	   </t>
  </si>
  <si>
    <t>MMAVTSACKEGSKIAMDNGKYVRYTPEQVEALERLYHDCPKPSSMRRQQLIRECPILSNIEPKQIKVWFQNRRCREKQRKEASRLQAVNRKLTAMNKLLMEENDRLQKQVSQLVYENTYFRQQTQNATLATTDTSCESVVTSGQHHLTPQHPPRDASPAGLLSIAEETLTEFLSKATGTAVEWVQMPGMKPGPDSIGIVAISHGCTGVAARACGLVGLEPTRVAEILKDRPSWFRDCRAVDVINVLSTGNGGTIELLYMQLYAPTTLASARDFWLLRYTSVMEDGSLVVCERSLNNTQNGPSMPPVQNFARAEMLPSGYLIRPCEGGGSIIHVVDHMDLEPWSVPEVLRPLYESSTLLAQKTTTAALRHLRQISQEVSQPNATGWGRRPAALRALSQKLSRGFNEAVNGFADEGWTMLESDGIDDVTLLVNSSPNKMMGVNLPYANGFPSASNSVLCAKASMLLQNVPPAILLRFLREHRSEWADSSIDAYSAAAIKAGPCSLPGPRTGGFGGQVILPLAHTIEHEEFMEVIKLENMGHYRDDMIMPLDIFLLQLCSGVDENAVGTCAELIFAPIDASFSDDAPILPSGFRIIPLDSGMDTPSPNRTLDLASALEIGPTGNRASGDNAGNSGNRKSVMTIAFQFAFEMHLQESVAAMARQYVRSIIASVQRVALALSPSRFGSSVGLRPPPGTPEAQTLARWICQSYRCYLGVELLKNEGSESILKSLWHHSDAVLCCSLKALPVFTFANQAGLDMLETTLVALQDITLEKIFDDNGRKTLCSEFPQIMQQGFMCLQGGICMSSMGRPVSYERAVAWKVLNEEENAHCICFMFINWSFV.</t>
  </si>
  <si>
    <t>Homeobox-leucine zipper protein ATHB-8 OS=A</t>
    <phoneticPr fontId="19" type="noConversion"/>
  </si>
  <si>
    <t xml:space="preserve">ATAATCCTCCTCCACTGTTGCCTCAGGTTCATGCTCTAAAGCTTCCTCCGCTTCCCGTGGCGGAGCAGAGAGAAAATCCAAATTACCAGAAAACCCCATTTCTTCGAAAATCCCCATTGAGAACCCACCCAAGGGAAAGGCCAATCCGTCTGTTAACCAGCTTATCCAACACAGTTTCAGTCGCTTCAATCCTTGTCTCTTTGTGTCTGGAACCAAGTTCCAACCTTTTCTCAAAGATATCAGTTGAAAAGTCTTAAGAGCTCAACCCCCGAAAGTCGATCAGATCTGATCTCTTACAATCTGAACTTGGTGATGCTTATTCTGTGGTAAAAGCCGTGGAAGACCCTCGTGCGAGCTCTCTGAAGGATCACCTCCTTTTTCCTCAGTTACCCTTTTTGCGATAGAGAGAGAAAGATGGAAGAAGTTTAAGAGAGAATCTGAGCAAGAGGGAGTGGTGGCTCCGGG	</t>
  </si>
  <si>
    <t>--</t>
  </si>
  <si>
    <t xml:space="preserve">GGGGGACTTATCTGATGCAAGATGCATTAGGTCAGGAGTATGTATCTGTGTTTAAGCCTATTGATGAGGAGCCCATGGCTACGAACAATCCCCATGGCTTACCCGTCTCATCTAATGGAGAAGGTCTGAAAAGGGGAACAAGGGTAGGAGAAGGAGCATTGAGGGAAGTTGCTGCATACTTATTGGATCATCCAAGAAGCGGACCTCGCATGTTATCGGGTGAGGTGATGGGCTTTGCTGGTGTGCCTCCAACTATTATGGTCCAATGCTTGCACAAGGGATTCAACCATCCTGAAGGCTATGAGTGTGCACCGAAGAATGTTAAGATTGGTTCGTTGCAGATGTTCATGAGGAATGAAGGAAGTTGTGAGGACATTGGTCCTGGAGCTTTCCCCGTTGAGGAGGTGCATAAGATCACTGTTTTCGATATAAGGATGGCAAATGCAGACAGGCACGCTGGGAATGTGTTGCTCAGCAAGGGGAAAGAAGATCAAACAGTGCTCATTCCAATTGATCACGGATACTGCCTGCCTGATAAGAAATTTTTTGTCCACTGAGCCAAGCCATGAATAATTGCATTTCTGATTGGAATTTCGAGGGTGATCTTCCTATTATAAACGGTCAAAAGAATCCCACAGGGGCAGACCATGACTTTGTAGAGCTCTTATGGCGAAATGGGCAAGTGGTTCTGCACAGCCAGACGCAGAGAAAACATGATCAGGCAAGTCAAGTTCACAAACATGATCAACAAGCCACAAGGGCTTGTGGGTCATTTGGGAATTCAATCAACTTGAGCCAAGATGATGAGACAGTGTCTTGGATCCATTACCCACTTGAGGATTCCTTTGAGAAGGAGTTCTGTTCCAATCTCTTCTCCGACTTGCCTTCGTGTGATCCGATCGATGTCGATAAGCAACCGATGATGATCAGACAGTTTGAAGAAGAGAAGGTATCAAAGTGTGGTGGTTTTGATACTAGTGCTAATCCTACTCATGTCAAACTTAAGCCCTCATGTCCTGAAAATCAAATGCCTCCTCCAAAGCAGTACTGCAATTCGACTCCGCAAAACCGCAGTATGAGAAAAGTGGTTAACTTCTCGCAGTTTTCGGGTCCTGAAAAGTGTAACTTGGGGCATTCGGGTGGGGGACAAGGCGAGGCTAGAGAGTGTTCTGTAGTGACGGTTGGGTTGAGTCACTGCGGAAGCAACCAACTTCCTAATGACCATGACATGATTCGGAAGATCATGCCTCAGAGCGAGAGCGGGAAGACGGAGACTCTTGAACCGACGGTGACTTCTTCTTCTGGTGGATCCGGGAGTAGCTTTGGAAGAACATGTAAGCAATCTACTACAACGACGAGTGGCAATATCAACAACAAGAGGAAGAGTAGAGATGCAGAGGAACTAGAGTGCCAAAGTAAGGCTGCTGAGCTTGAATCTGCTGCTGCAAATAAATCTTCCCAACGATCTGGGACTTCACGAAAGAGCCGTGCTGCTGAAGTTCATAATCTCTCTGAAAGAAGACGGAGAGATCGGATCAACGAGAAGATGAAGGCATTGCAGGAGCTTATACCTCACAGCAACAAGTCCTTGTTTTGTAGACCGATAAAGCATCGATGTTGGACGAGGCGATTGAGTACCTGAAGTCACTTCAATTACAACTCCAGGTAATGTGGATGGGTGGTGGGATGGCACCAATGATGTTTCCAGGAGTACAGCATTACATGTCCCGGATGGGCATGGCAATGGCCCCACCTGCCTTGCCTTCCATCCACAATCCGATGCATTTGCCCCGGGTCCCGGTTGTTGATCAATCCATGCTTGTGGCTCCAACTGCAGACCAGTCTGTTTTGTGCCAAACTCCAGCTTTCAATCCTCTCAACTTCCAAAACCAGATGCAAAACACCTCATTTCCCGAGCAATATGGGCGTTACATGGGTTTCCATTCCATGCAAACTGTATCTCAGCCAGTGAATATATTCGGATGCAGTCCCCAGACAGTACAGCAAAGCCAACCAATAGCACAGAATGGAAATAGTACTGGACCTTCCCATGGTGGAGTTCCACCAGATGGTGGTTTAAGTGGCAAGATGGGTTGATCAGTGAGTGCTCAAACTTATCTGCTTCCCTGTGGTCCCACCACGTGACTTATGTTACGACAAGACTTTTGCAAGATGTAAAAATGAAAAAAAAAATGAAAAAAAATCTAAAATGGTATTTAGAAGAAAAAAATTCTTGATCTCAACTTTGCACTTGCCTACTCAGCCAATCAAGTAGCCTGATATTTCCTGGTGAAGGGTCTCTTTTCTGCCATGTTATATGCCTCTGAAACACATCGTGCAAGAATAAAAAACATGGAATCCCAATCAGGAATTGAAGTTGCGCCTCTGTAAATCTATGATCAGATAGATGGTTTACCGATTTCTGGTCAAATTTTACCTCTGAAAGAATGGAATACAGAATAGCACTGTAATTTTTCGACTCGAATTTTTGGCCCGGGAAAAATGAAGATTTGTAAGTTATTAATTTGAAAATAAGTGTTGTTGTTGTCCGTTGGTTTGGGTTATGGAAAAAGATGTGTCAATCCTCA	</t>
  </si>
  <si>
    <t>MNNCISDWNFEGDLPIINGQKNPTGADHDFVELLWRNGQVVLHSQTQRKHDQASQVHKHDQQATRACGSFGNSINLSQDDETVSWIHYPLEDSFEKEFCSNLFSDLPSCDPIDVDKQPMMIRQFEEEKVSKCGGFDTSANPTHVKLKPSCPENQMPPPKQYCNSTPQNRSMRKVVNFSQFSGPEKCNLGHSGGGQGEARECSVVTVGLSHCGSNQLPNDHDMIRKIMPQSESGKTETLEPTVTSSSGGSGSSFGRTCKQSTTTTSGNINNKRKSRDAEELECQSKAAELESAAANKSSQRSGTSRKSRAAEVHNLSERRRRDRINEKMKALQELIPHSNKSLFCRPIKHRCWTRRLSTDKASMLDEAIEYLKSLQLQLQVMWMGGGMAPMMFPGVQHYMSRMGMAMAPPALPSIHNPMHLPRVPVVDQSMLVAPTADQSVLCQTPAFNPLNFQNQMQNTSFPEQYGRYMGFHSMQTVSQPVNIFGCSPQTVQQSQPIAQNGNSTGPSHGGVPPDGGLSGKMG</t>
  </si>
  <si>
    <t>PIF4 OS=Arabidopsis thaliana GN=PIF4 PE=1 S</t>
  </si>
  <si>
    <t>GRAS</t>
    <phoneticPr fontId="19" type="noConversion"/>
  </si>
  <si>
    <t xml:space="preserve">GAACTGTTAACCCTTAAGTATAACACCAGAATGTGAATACATAATCGAATTAGCTTGCAAATTCTCAGTTGTCAGTTGTAGTTAAGTATACATAAAACAAAGTATAACCATCACAAGCAGAACAAAATGCATCTTCTCAGGATTAGAATACCAAAACACGACAGCAATAATATGCAAGGCCAAAAGAAGAAATAAGACTCTATCGACTTTCCCCGTTAGATGCTTTTTTGTTTAAACGGAATGGAAAATGCTTAGTTTCTTTAGCTAGACTACTACATAGATAGATAATGACCACAACAGAAGACTAACAATCATGATGATAATTCACAAAAGATTTTCCAGTCATAACAGAGGTGCTCAAGAACAGAGTTTCAAACATTTTTATTTTTGAACTTAATATCATCAGAGTAGAGTAATAAGTTGGAACCTCTGGAGATGATAAAATTGTGAGCTTGCTTAAAAAATCAACACCAATCCTCCTGCATCTCTTCTTATCCTTCCGTTCAACAGCACCTCCAAGCAGAAACCGACACGAGCTCTCGACGCTGCCAGCACAGTGCGAGCGACGCCTGGCGCTTCTCAACGTGAAATCCCGGCACAGGAGTTCTTTTCACCACGCATTCTGCCTGCGTCTCAGCGAAGTTACTGAATGTCACGGGCGTGAAACCGGTGGAGGCAAAGACCGTCCTCCAGTGTAGCATTTTCTCCGGCACTGGCGCTCGGAGGCGCCCCAGCACTGTGTTCTCAATCTTGGGCTGCACCAAGAACTTCTCAATCTTGTTTATAGCATCTGGTGTCACGTTGACCGCCGCGTCCAGCGACTCCAACAGGTTAATGCAGGAATGCAGGGCCTGCAGGATGTGTTGCGGGAAGGGAAGGTCACTCCTATCACAACCTCGGTCCAACGATACCACAATCTTCGGGGAGAGCTGCTTTATAAACCGGAGAATATTAGGCAAAGCTGCCGGCTGGTTGGAAGCTGCCGAAACTGGAAAATTGACCGCAATAACCTCACCCTCAGAGCGAAAAACAGGCATAGAGTAAGACGTCTGCTCCAAGGAATCAAGGTTTACAACTTCGAGATCAAAAGCCACGCCAATCTCAGCTGCAAACTGCGCGAGGTTGTCGCGCATAAGCGCGAGCTCCACGGGGTGGTGGGTGGAGGGGGAGGCGAAGGCCGTGATCTTCAGGGACGGAGAAGGTCCTCCACCTCCTCTGTTCAGCTCCTGCATAAAGGAGGCCCATTGAGCGCCAAAGCCGATGTCGAAATCGACAATGTGGATGTTGGGGGAATCCGAGAGGGCTTCGAGGAGGGCCTGGTTGGAAGTGAAGTTGACGAACTGAATGAGAGGAGAGATTTCGGAGAAGACCTTGTAGGCTCCCATCTTGAAGATGACGTCAAAGGGGGTGGGGCACCTGGGAGGGGGAGGGAAAGAGACATAGTTGTTGTTGTTAATGAAGAGCAATTGAAGAGCCTCCTTGAAGTAGAAAGCAGCCCTGTGGAGGGGCTTTCCAAGTGGGGAGGAGAGGTGGTGATTGAGCCGCGCCAATATCCCTTGCGCGTGTGAGAAATTCCCAGTCCCTACCAGTTCTGCCGCCTTGTACAGCTGGTCTAACAACGCATGCTGTTGTTGTTGCAACTCTTGTTGCTTCGGAAGAAACTGCATCATCATCATCCCCGGAGGAACAAAGCTACCCAGTTGCTGCTGCTGTTGCTGCTGATGTTTCCTCATCATCAAGAACTCGTGCCCGGGATCGCAGAACGGGACTTTGGGGATCTGAGAGGCAGCTGCTGCTGGTGGGTCCACTGCCATTACACCGCCGGAGTTGTGGCGCTTTGCTTGCGGCTGCTCCAATGGCAGCAGAAAGCTTGGGTTTTGACCCAGCAGCTGCGGATTCAGAATCTGCGGTTTCTCGTCGGGGCCGTCGAACGGCTGCGGAGAGTAAATCATTCCGGGGGGCAAGGAAACCGAGAGAGGAAGAGCATTACTATTAGCTGAACTAGACAAGATGGGATTTTGGGTAACCTTGTAGTTGTTGTAATTTACTGGCCCAGAAGAGCTCGTCGGCGGCGTTATAGATGACCCAATAATCTTCCCACCATGGCTGTTGCTGTTTCCGAAGCCGGAACTGGAATACCCCAAATTGGGATCGAAATCGAGGACTCCGAAGGCGGCATTGCCGTCGAAATCAAGAGGGTTGCTGTTGATTGCGCCGCTCTGCAAGAGCTGTTTGAGGCCGAAGGCAGGGTCATCGACGACGACGTCCCCGGCGATCCAGCGGAGGAGAGAATGGTCTTGTGGGCCCCCCGGAGAGGCCGCCGCCACCGCCGTTTCCGACAACATGGTCTCCCAATCCTCCATCCCCCCAACGACAAGGGCACCGCATCTTTCGGGGATGGGCTGCAGGTCCGACGCCCACTCGTCTTTGGTGGTGGTGGTGGTGGGGCCGGCGGGTGTCTCAGGATGAAGTACTGTAGCCACGCCTCCGCCACCTACGGTGTCTCCGCCGCCCCCGCCACCGCCGAAAGAGGAAGAGAGAGTGGAAGCC	</t>
  </si>
  <si>
    <t>MEDWETMLSETAVAAASPGGPQDHSLLRWIAGDVVVDDPAFGLKQLLQSGAINSNPLDFDGNAAFGVLDFDPNLGYSSSGFGNSNSHGGKIIGSSITPPTSSSGPVNYNNYKVTQNPILSSSANSNALPLSVSLPPGMIYSPQPFDGPDEKPQILNPQLLGQNPSFLLPLEQPQAKRHNSGGVMAVDPPAAAASQIPKVPFCDPGHEFLMMRKHQQQQQQQLGSFVPPGMMMMQFLPKQQELQQQQHALLDQLYKAAELVGTGNFSHAQGILARLNHHLSSPLGKPLHRAAFYFKEALQLLFINNNNYVSFPPPPRCPTPFDVIFKMGAYKVFSEISPLIQFVNFTSNQALLEALSDSPNIHIVDFDIGFGAQWASFMQELNRGGGGPSPSLKITAFASPSTHHPVELALMRDNLAQFAAEIGVAFDLEVVNLDSLEQTSYSMPVFRSEGEVIAVNFPVSAASNQPAALPNILRFIKQLSPKIVVSLDRGCDRSDLPFPQHILQALHSCINLLESLDAAVNVTPDAINKIEKFLVQPKIENTVLGRLRAPVPEKMLHWRTVFASTGFTPVTFSNFAETQAECVVKRTPVPGFHVEKRQASLALCWQRRELVSVSAWRCC</t>
  </si>
  <si>
    <t>Scarecrow-like protein 6 OS=Arabidopsis thaliana GN=SCL6 PE=1 SV=1</t>
  </si>
  <si>
    <t xml:space="preserve">GTGCGAGAAGTGCTCCAAGAGATATGCCGTTCAGTCCGACTGGAAGGCCCACTCCAAGACCTGCGGTACTAGGGAGTATCGATGTGATTGCGGTACTCTCTTCTCGAGGCGTGACAGCTTCATCACTCACCGGGCTTTCTGCGACGCATTAGCTCAAGAAAGCGCGAGACACCCTCCGCATTTGAGCGCGATCGGAGGAAATTTGTATGGTGGAAGCAACGCAACTAGCTTGGGGTTGTCCCAATTGAACCCTCAACTGATTTCCTCCTTACAAGACCATCAAAGCAACCAATCTGGCGATGTTCTCCGGCTTGGCACCTCCTCTCATCAACGTCCACCGCCAACCGGACAGTTCGATCACCACATTCTCTCGCCAACGTTTCGACCTCAGCAGCCTTCGGCCATCCCGTCGTCGGCCGCCACTTTCTTCTTGCCTGGGGAGACCAACCAGCAGTACCAGCACGACCAAGATCATCATCAGCAACAATCTCAACATGGGTTCTTGCCCAACAAGCCTTTTCATGGACTAATGCAGTTTTCTGAGCTCCAAAGCAATGCAAGCAACATTAATAACCCTCCTTCTGGTCTATTAATTTCCAATCATTTCACAGCCGAAAACGGCACGTCCAGTGGCGGAGGCGGCGGTGAAGGGACTAATATATTCTCGGGACACATAGTCGGCGGGGACCAAATGAGCGCCGGCGCAGTCCCATCTCTCTACAGCGGGTCAATACAGAGCAGCAACGCCGCGGCAGCTGCCGTGGCCCACATGTCGGCCACCGCGCTGCTCCAAAAGGCGGCCCAGATGGGATCAACATCGAGCAACAACAGCACCGCCTCGCTCCTCCGAACTTTCGGAACATCTTCCTCAGCCACCCCCGCCGGTCCCAACAAGCCCAACTCCTTCGGCGGAAGCGGCCTCTTCGGGGCACCGGAAAACGATCAGAGCCATCTACAGGACCTGATGAACTCCTTCGCTGCCGCCACCGGAGGAAACTCCTCGGTCTTCGGAACGCCATTCGGCGGCGGAATCGAAGAGCCAAAGCTGCAGCAGAGCAGTAACCTCCAGGCTATGAACAGTATCGGAGGATCGGACAGACTTACGAGGGACTTTCTTGGGGTTGGGCAGATAGTGAGAAGCGTCAGCGGAGGATTTGCATCGAAAAGATCGTCAGAACATAAACAACAACACCAACAACAGCAATTGAGTTCATTGGATTCAGAGAGTAATGCTGCGCCGTCAAGCCAATCTTTTGGAGGATCAGGAGGGAATTTTCAGTAAAAGAAAGAAGAGAGAAGAGAAATAAAAAAGGAATTCATACAATATGTCAGATAAAACTCCGATATTTTCCTAAGCTTTGGGACGCACAAACTTCTTCCTGAAAACAAAGCATCCTCAAGTCCGAAGGAGTTTTCGACATGTCAGAGATGGAAGACAATTTAAGCTTCTTTGAGCTGTGTCCAATCTTTCATGCTACCAGTAGCCCTGAATGTGCTGGGGGTTTTGAACATTGGCAGATAGCTAGCTAGAACTCTTTCATAGTTTTACCTGTTTTTTTAGAGGACAAATCTTTGTTTTTTCCCCCTGTTTCATGTTTAATTGTTGTTACTTAATGAAACTAGTTGTTACAGCTAAAATCCAAGCAAATAGGAAGTTTCCTAAATTCCAAACACATCCAATTGTCAAGTCAACCGAATTTCAATAGACTCAGAAATTTCTGTGTCAAATATATTGAAGGATTGTCTCCATGGGAAAATATTGTCAAAAATGGTATCACTAAAAAAAGAATTCATTGTAATAGCTCTTTTTTAGTACATTTTGAAATGTAAGTTGAA	</t>
  </si>
  <si>
    <t>no</t>
    <phoneticPr fontId="19" type="noConversion"/>
  </si>
  <si>
    <t>Zinc finger protein MAGPIE OS=Arabidopsis thaliana GN=MGP PE=1 SV=1</t>
  </si>
  <si>
    <t xml:space="preserve">TGAAATTCCAAATGGGTCGGTCACCGTGCTGCGACAAGGTGGGCTTGAAGAAAGGACCTTGGACTCCTGAAGAAGACCAGAAACTCTTGGCTTACATTGAAGAACATGGCCATGGAAGCTGGCGAGCCTTACCTTCAAAAGCAGGTCTTCAGAGATGTGGAAAGAGCTGCAGATTAAGATGGACTAATTATTTGAGACCTGATATCAAGAGGGGAAAGTTCAGTTTGCAAGAAGAACAAACCATTATTCAACTCCATGCTCTACTAGGGAACAGGTGGTCGGCTATAGCAACCCACTTACCAAAAAGAACAGACAACGAGATCAAGAATTACTGGAACACCCACCTCAAGAAAAGGCTAGCCAAAATGGGAATAGACCCTGTGACACACAAGCCCAAAAACGACCTCCTCTCAAACGACGGTGCTCAGTCCAAAAACGCAGCCAACCTCAGCCACATGGCTCAGTGGGAGAGCGCCCGGCTCGAAGCCGAAGCCCGCCTCGTCAGAGAGTCCAAGCTTCGCAGCACGTCGGCTTCCAAGCCAGCCGAGCCGGTGACTCAGCTCATGCCCTCTCGTACGACAACTACTAATACTAATTGGAATAATAGTATCGTTTGGTCAAAGTCAACCGGGGTGGTTCGCGGTGATCTCGAGTCTCCCACCTCAACACTGACCTTCTCCGAGAAACGCACTGTCGTTCATGAGTTTGTCGGATCTTCCTCTGCCTCTTCCGAGACAGGGGTGATCAAAGAAGGAGAACAAGATTGGAAATTACGTTTTGGAAATAACTCCACGGCTAGTTTAAACGACCAACAATATGAAGAAGGGTTGGAGAATTCGTTGTCGTTTACTTCAGGGCTTGGGGTGACGTGGACAAGTAGTACTAGTGCCAATGCTCATGAAGTTGATGTTGGCATTGATGTTAATATTGCTGACGACCAGGGGTTTACTAGTCTTTTGCTCAACAGTTCCGACGACCGGAGTTTATCGGACGGCGGCGGCGGCGTCGACTCCGATAATTGTGCCGGTGGAAGTGGCAGTGATCAGCAGTACCATGATAATGATCAGAATTATTGGAATAGCATTCTCAATTTGGTGAATTCTTCACCTTCTGGTTCTCCAATGTTCTAAGATTTGCCCCCACCAAAAATGGTTGACTTTGTAACCACTAGTCAAAACCCAAGTTAAGACCTCTCGGTTCTTCCCTTTTTTTTTTTTTTTTGGTTGTTTTGTTAATTATATGCTAGGTTAGTACCACATAGAAATGTTATTTGCCGAAATTGTTATTAGTTGCTTCCACGGATTTCACAAATGTGACATGTAATAAAATGGCTCACATGCTTTGGTATAGTTGTGAGAGCAACTACTATCGCAGTTTTGGCACCTCTCTCTCTCTCTCTCTCTC	</t>
  </si>
  <si>
    <t>MGRSPCCDKVGLKKGPWTPEEDQKLLAYIEEHGHGSWRALPSKAGLQRCGKSCRLRWTNYLRPDIKRGKFSLQEEQTIIQLHALLGNRWSAIATHLPKRTDNEIKNYWNTHLKKRLAKMGIDPVTHKPKNDLLSNDGAQSKNAANLSHMAQWESARLEAEARLVRESKLRSTSASKPAEPVTQLMPSRTTTTNTNWNNSIVWSKSTGVVRGDLESPTSTLTFSEKRTVVHEFVGSSSASSETGVIKEGEQDWKLRFGNNSTASLNDQQYEEGLENSLSFTSGLGVTWTSSTSANAHEVDVGIDVNIADDQGFTSLLLNSSDDRSLSDGGGGVDSDNCAGGSGSDQQYHDNDQNYWNSILNLVNSSPSGSPMF</t>
  </si>
  <si>
    <t>MYB28 OS=Arabidopsis thaliana GN=MYB28 PE=1</t>
  </si>
  <si>
    <t>bzip</t>
    <phoneticPr fontId="19" type="noConversion"/>
  </si>
  <si>
    <t xml:space="preserve">CGAGTCTTCATGGTTCACATACTTTGCATGGTCTTCACATCACCAGTAAATAAAATTACACAACCAGCAGACACACACAAACCGTTACCTACTCTTTTGTTCAAGTCCCTAAAATCTCGTCAATGTACACTACCTTTCAGTAGCCTTTCGGGCCACACCGAATTCTAATTAGAAAAGCATCGGTTCTTCTCTGAGAGAGCCAACTCGAAAGTAAAAAAAATTAGAAAATGAGTTTTTTTTTTTTTTTTGGTAGACACCAATTCTGTCATTCCGTATCGTCCTCCTGCTTTTTTGTTAGCAGTAATTTTGGGCTTTAAATATGCCAAAACTACGTAATTAAAGAGACCACGAAAACACCGATCCCTCGATCAACCAGCAGCAACAGCATCAGCCCGCGGACTTGTATCCAGGAGTTGATGCAGCTTGGCTCCTGAGTTCGAGTTTTTCTCATATATTTCATTTTCTTCCTCGGCAGTCCTATCAATGGAACCAGAATTGTTAACTCTGGACAGTAGGTTCTCCGTACTGATAGGTTTATCAATGTTGTTCAATGTAATCTTTTCTGTATGTCCTAGTTGTGCATTCTTCAGTTTATCCATCAGTTTAGCATTCTCTAGCCTCAGCATCTCTGAGTTTTCTGTTAGTCGATTCAATTCAGATTTAAGAGCCACATTCTCAGCAGTCAAGGACTCAACCTTGCGTCCAAGTTCCTCGGTCTCAGCCTGCTTCCTCAACCTTGACCTCCTGGCAGATTCTCTGTTGGACTGTTTTCTTCTCTCTCGCTTCAGCTCCCGTTCATTCTGTAACCACGAGTCAGAAGGCAATACTGTACAAGTTTGGTTGAGGGCGGCCGTAGGACTAGTCTTAGTGCCTGGGTTAGATGGGTTCCTCAGTTCCAATGATGTGGTCATGGCAGGAGAAACTACAGACCCAACCGTCTTTCCTGGGACACCAGCAGAGGGAACAGTTGCACCCAGTGCCTTATCAGAAACAGCACTTATCTCCTTAGCAGAGACTGGATTCACCTTCTTCTCCATCTTCTCGTTTCCCACAGTGGTGGGTGTCCCCTCACGGCTTCTTTTTCCTCTGCTTTGATTAGCCCCAACACTATTCCCATCACTTC	</t>
  </si>
  <si>
    <t>Common plant regulatory factor 1 OS=Petroselinum crispum GN=CPRF1 PE=2 SV=1</t>
  </si>
  <si>
    <t xml:space="preserve">TATTGCTGGAGGCTTGTGATAATTACATGTTAGCTGTGTTATATGGTATTAGCCACCCAAGGAAGCTACTCCTGGAGAAGTTTTCTTCTCTTAACACTACAAAACTTAGCAGGCAAGAGCCTTTCGTCAAATTAGTCCACCCAAACTCTCAACCTGATTGATGATTTTCAGGATTCTCAGGTCCCCTACTTGTACTCGGTTTGCTGGTACTCGGCTGGACCATTGCTTGGTTCTGCTGTAGTACGGGCAACTGCATCTGGTGGGCACCAAGATACTGCTGATACGGATCGGAAAAATTGGGGATCCGTGACTGGCTAGGGTTTTGAAGCGCGAATGACTGAAACATATGATCTGACTGGCCGGTTGCTTGAGCTCTAGGTTGCTCGGTTGTGGGAACAGGATGCATGTGAAAGGCTGGCATAGGGAACCTGGGTCCCAAATGAGCCGCTGCAGCTGGTGTTGGCAAGGCTGAACCAGTTAACACGTTTGGAAACGGCATAATTGGCCGGTTCATGCCCATTTCCATTCCCATGCCCATTCCCATCCCAATTCCCATCCCCATTGGTGGCATATATTGCTGGATGCCTGGAAACATCATAGGGACCATACCACATCCCATGGACATCATCTGCACCATTTGATTACAATCTGCACTTGCAACTGAAGCGATTTCAAGTATTCTATTGCCTCATCCAGCATCGAAGCTTTGTCAGACTTGTTACAACGAGGTATCAGCTCTTGCAAAGCCTTCATCTTTTCATTTATCCTATCCCGACGCCTCCTTTCGGAGAGATTGTGGACCTCCGCTGCGCGAGATCTTTTGGCAGATGCTGTTCCACGTGCTTGTTTCTTTGTATCACCGGATTCAAACTCAACATCCTCGCTCTGACACTCGGCATCGTCGGTTTCTATTCCCTTCCGCTTCCGATCCTCCACCGGTAACTTCGCCGCCGGCGCAGGAGGCTCTGCGCTGGCGCTTGAATCTCCCGGCGATGAAGTCATCGTGCCTTCGCATCTCATCGCCTCCTTTCCCTGGAATCCGCCTCCGGCCGCTAAATTACCGTAGGACGTCTCACCAGGGCTCCTCCTCCCGATTTCACAAACCCTAGAACTCGGACCGACGGCCGGCGTATCGCACGAGTCCACCACCGTCGCCGATTCCCTCACCGCTCCGCTCTTCGAGCTGGAAGGTCCGGCGGCTGCTTCAACCCTGGCCTTGTTGTGCCTGGAGAAATGAACGAAACTCTGGACGTTAACCTCTAGCTCCGCCCTCGCCGGCGGTATAGGCGGCCGAGAAACCGGCACCGGTGCGGCCGCGACGGTCACCGGAGGCCTGACGTCCTGAAAATGCGCATGGCGGTTTGGAGGTGCCGAGTTGGTGGTTGTGGCGGTGGCAGCGGCGGTGGTGGTGGTGACGCCCGGCGCCGGGTAGAGTAAGTCGGCGGAGAAATTGTGGTCCAAGGCAGGGTCGTCGACGAGAGGATAGTGAAGCCACGAGGCCATTTCGTCTTCCTGCATAAAGAGATGTTGTTGTTGTTGTTGTTGTTGTCTTCTTCAGGCCCAACTCCGTATTGGGAAAGAGACATGAACAAGCCATTATTGGAAGATGGCATCATTGCGGTGGCTGAGGAAGACGAAGAAGATGATGAGCAAACGGGGTTGTTGTCTTCTGCTTTTCTCATCCTCTTTTGAGCCTCAAGGGACTGAAGAAGCTGCTCCAGTTCCTTCACAAAGTCTATTGCACCTCCCACTATAGACGCTTGGTCACCCCTTTGAATGTAAGAAGTGGGCATGAGAGACCTGAGGACGTTGAGGTGGTCGTTCATTTGGCGTCTCCGGTTCCGCTCGACGGCAATGTGGGTCATCCGTTGGGTTTCCACCTCCTCCTTGTTCTTGGCCGGCCTTGTTCTCTTGCGCTTTCTTCTTTCTCTAGTCACGCCAAGTGTTTTGGAGTTCTGGGTCTGTTTAAACGTGGCTTGAGATTCAACCCAGATGGGTTTCGATTCAGTATTAGTGCCTTCCTTGCAACAATTCTCCATGCAGCTCGGCTGTTCTTGGTTGCATTCTGAAGTCGAGACCGGGTATTGAAGATATCGTCCGTCTTTGGCTTCTGATTTAATGGGTGATGAGTCATGCATTTCAACAACTAAGTCGTGTGTGACACAGCTCTGATCAAACTCTAGAGCCTGAATTTGGGTCTCCACCATTTCCATGCTGTTCATGTTGTAGCCACTTATGAGCTCTTCTTGTTCCAACTCCCATGGCTGGTGGTGCTTCTTCAGGTGTTGAAGCCTCAGCAGTGTCTGAAAGCTTGGTTCTTTCCATGGCAGAAAAGATGGTGAAGATGTATTTTCCACGCTTTGCAGCATTTGAAGGAATGGCATTCTGTTATCCTCCAATTGATCTTCCTCGAATCTCAAGCTTCCCGCGCTGGTTAGTCCTTGTTCTAGGCACTCTACATCCAAATGCTCTCCAAAGAAACAGGGGTTTATGGGTCCTTGGAGGCTCTCCATTTACAAGCTGAGAGAAGAGAAGGTGTTGAAGCGTGCCTTAATTAAATTCTCTCTCTCTCTCTTCTTTCTCTTTCTAAGCTCGAACTTCAAACGCTATAATTGCAGAGTCAGTCAATCTCTCCAGAGTTTTTAAATACAAAAGCCAAACCACCGCCTTATTTCTTTCTTTCTACGCTGTTTTTAGCAGCAAATATCAGAATCTGATTGTGCTGAGCCTGAGGAGAACCATAAAAACCCTTTCTTTTTTCTCTCTGCTTCTCTCTGCCGAGTGTTTTTTGGATTCTGAGCTAAAGTAAGTGGGCAGTGAAGCTTTTAGCTTAATCAGCTATAGCTATCTAGCTCCCATTCTCTCACTAGATTTTCTTCTGCTCTCTCTCTCTCTCTCTCT	</t>
  </si>
  <si>
    <t>MESLQGPINPCFFGEHLDVECLEQGLTSAGSLRFEEDQLEDNRMPFLQMLQSVENTSSPSFLPWKEPSFQTLLRLQHLKKHHQPWELEQEELISGYNMNSMEMVETQIQALEFDQSCVTHDLVVEMHDSSPIKSEAKDGRYLQYPVSTSECNQEQPSCMENCCKEGTNTESKPIWVESQATFKQTQNSKTLGVTRERRKRKRTRPAKNKEEVETQRMTHIAVERNRRRQMNDHLNVLRSLMPTSYIQRGDQASIVGGAIDFVKELEQLLQSLEAQKRMRKAEDNNPVCSSSSSSSSATAMMPSSNNGLFMSLSQYGVGPEEDNNNNNNNISLCRKTKWPRGFTILSSTTLPWTTISPPTYSTRRRASPPPPPLPPPQPPTRHLQTAMRIFRTSGLR</t>
  </si>
  <si>
    <t>PIF1 OS=Arabidopsis thaliana GN=PIF1 PE=1 S</t>
  </si>
  <si>
    <t>EIL</t>
    <phoneticPr fontId="19" type="noConversion"/>
  </si>
  <si>
    <t xml:space="preserve">CATTGCTCTTCTCCCATTTTTAACAAAGTTTTGGTCATTGATTGTAATTTTAAAAATTCCAATTTTCTCCTTGGGAGGAAAAAAAAATAATGGCGGTGTCAGCCGATTGCCGGATTTCCCTGACGGCCGCCGGGCAGCTACGTGGCGCGGCGGGATTGGTGGGGAGGAACTGGAGGCTTGTAAAGTTTTGTAATGGGGAAGTAATGGGGACTAGGCTTAAGCAGACTCAGCTTCAACAGTCAATTGCTTGTGTTTCTAAAAATGTTAGGCAACGTGTTTGCATGTCTCTCACTGCCGATGTAGCAGGTGAGACCAAGCTGAGAGACTTAGACATGGAAAAACGCGATCCTCGAACTGTAGTGGCCATCATACTTGGAGGAGGAGCTGGTACTAGGCTATTTCCTCTCACAAAGCGACGTGCCAAACCTGCTGTTCCAATAGGGGGATCATACAGACTGATTGATGTGCCAATGAGCAACTGCATCAACAGCGGGATCAACAAAGTCTACATTCTCACTCAGTTCAACTCGGCTTCGCTCAACAGGCATCTCGCGCGTGCCTACAACTTTGGCAATGGGGTCAACTTCGGAGATGGCTATGTCGAGGTTCTAGCAGCCACTCAAACTCCGGGAGAAGCTGGTCAGAGGTGGTTCCAAGGTACCGCAGATGCGGTGAGGCAGTTCCATTGGCTGTTTGAGGATGCAAGGAGTAAGGACATTGAGGATGTACTAATTCTATCTGGAGATCACTTGTACAGAATGGACTATATGGACTTTGTTCAAAATCATCGGCAGAGTGGTGCTGACATCACAATTTCTTGTCTGCCAATGGATGACAGTCGAGCCTCAGATTTTGGTCTAATGAAGATAGACAACAAAGGAAGGGTCCTCTCATTCAGTGAAAAGCCTAAAGGACAAGACCTGAAAGCAATGCAAGTAGATACAACAGTTTTGGGACTTTCAAAGGAAGAAGCTGAAAAGAAACCATACATTGCTTCCATGGGAGTGTATGTCTTCAAGAAGGAAATACTTCTCAATCTTTTGAGATGGCGTTTTCCGACCGCAAATGACTTCGGATCAGAGATAATCCCGGCCTCGGCCAGAGAATTCTTCATTAAGGCTTACTTGTTTAATGATTATTGGGAAGACATTGGTACTATCAGATCCTTCTTTGAGGCAAACCTTGCCCTAACCGAGCATCCACCAAGGTTTAGTTTCTATGATGCAACAAAGCCAATGTACACCTCAAGAAGAAACTTGCCTCCATCAAAAATTGACAACAGCAAGATTGTTGACTCAATCATATCTCATGGAAGTTTCATAGACGATTCCCTCATAGAGCACAGCCTTGTTGGGATCAGATCTCGGATAAATTCAAATGTTCACCTAAAGGACACTGTGATGCTTGGTGCCGATTTCTATGAAACGGACGTTGAAGTGGCATCGTTGTTAGCTGAGGGAAGAGTTCCTATTGGAATAGGAGAGAACACAAAAATCAAAGAATGCATCATCGACAAAAACGCAAGAATTGGAAAGAACGTGATAATTGCAAACTCAGAGGGTCTCCAAGAAGCTGATAGAACATCAGAAGGATTTTACATCCGTTCTGGTGTAATCATCATATTAAAAAATTCAGTGATTCAAGACGGAACGGTGATCTAATACATTTCTTCCCCTTTTTTCCCACCATAATGGGGTCAGAATTGGATTAGAAAAAGAAATATGAAAATACGAGCAACTATGTTCAAAATATTAATCAGGGCATCCTTACAATGGGATGTGCAAAATTCTCATCTTTTTGTAAATTGCAGACGTATGTAACTATGATTTGAGTGAAAAAAAAATGCATTTCTATTCCAAAAACAACAATGTTTCTTTCGAGCTTTCATGAATTCTATATGGTTAGCTCTTCACAGTTAAACATCAACTCATTTTCGTATCTTTGCAAAACAAACCGCTCCTCTGATATTATAATGTTAGTTACAGTACATTTCTCACTTGAAAATGGCTTCCTCCCCGTTCGTCCTGCTCGGTGGAGGTAATCGATGGCGGTTTTTGGCAGATCAAAATTGTATATGTGAGTAGTTTCCGGCAGATCAACTCCTCTGGCGGCTAGATCCGTGGATACAAGAAGATAGCCACCCCCTTGTCTCACTTCTGAAAGAGAAGCTGTTCGTGAGTTTATATTCATGTCTTCTTCCAAAAGGAGAATATCTGAACCACCCTTATAGGAATCCTTCAAAAAATCCATTAAAAGAGTAGCTGGCGGAGGATTTCCAGCCTTTTTCGACTTCTCGGACTGCTCACCAACGAAAATAATGCCAGAGTCTGGAGAGTCAGATTGTAATAAAGATAGCAATGTTTGCAGTCTCTTGTTCTTGCCACATATAGATCAATATCAATTTGCAGGAAGCCACGAGTAGGTCTTGGAGTAAAAAAATGCTCACGACAAATTTATGACGCAGGCATGACGGCATGGGCTCAACCGGATTGACATGGACATGAACCACATTACTCTTGGTCCATTTTTGCTGAACACAATCATGTAAAAACCGCCTGTGCTGCGGAATAGATGCACTAGCAAAAACAGTCTGGCGGTTACTGATTGCAGAATATGATGTCAAAAGCTTTCGAAGAGAACTGACTTGTTTTGAAGAATTGAAAATAAAATCAACCTCATCAATTACCAAAACCCGCATTGATTCAAGAGTAAAAATTTGCCTGTCCAGCATTTGGCACAAACTCCCTATTGTTGCCACCACAATCGTAGGCGGCTCTGCCTTTAGCCAACTCTTGTGTCTTCTCAAAGTTCCACCGTCTAAAAGAGCCATGACAGTACAAGATTTCTGCTCCAAGTCAGATTCCATAGGCTTTGCAGCAAGAGTCCGAGCAACTTTTGTAACTTGCATACCAAGTTCCCGGGTGGGAACCACAATGAGTGCTTGAACAGCTGATCTTTGAGTATTCACAACAGAAAATATCAACAGCAGATACGTCAGAGTCTTCCCAGAACCTGCGCGTGGAGAACGCAATCTCGGCCGGAGAACAGAGTCGGCAAAGCTTGTCTTTGCACATCGGTTGGCACGACATACCCAACTTCCTCGGCTCTTCGCAAAATGTGTTCGGGGACGTGGCGGTCGCAGAGGTGGCGGATCGTGGCGGCGCTATGTTCTCCGGCCGCCGCCGAGGAGCTGACGAGGTTGGGGAGGGAGCGGAGGGCGAGGCGAGGACGGGGAATGGACGAGACGAGGTTGAGGTTGGGGCTAGGGTTTCGGAATCGAAGAAGGTGAGAAGCGTGAGGGAGGCTTCTGGAGGGAAGTGGCTGCGGAGGAGAGAGAAGCTGGGGAGGTGAGAGAGTGGCCATTGACGATGCTGTTTCTCTCTCCTCTCTCTCTATCTCTTCCTTCCTCTTTCTCCTTCTCTCTCTCTCTCTCCTCTATCTTATTATTGTTGAAGAAGGGAAGAACGAAGAGGAATCATCAAAGGATTTCTCAGAGAGTACTCAAGGTCTTTCCATGGCTTCTACGTACAAATAATCTTCATCTGATTGCAGGAGATCAGATCCGAGCAACTTTTCGGAGTTGAGGACCCGAACAAGAAACCTTTGGAGTTCTTTCCTTTCAACTGATATCTTTGGGCAACTATTGAACTCTAGAAAGTGATAAGGAGAGGGTAGATCTTATTTGAGTTTGTGTTGAAATAACTGGTTAGTATACGATTTGGGATTTCTTTTCGTGGGTGCTGAATGGGAATTTTTGAAGAAATGGGGTTTTGCGGTAATTTTGACTTTCTTTCGGCTCCAAATCGGGAGGGAGAGGAGGTTATGGAGCATGAACCAGAGGCAACAGTGGAGGAGGATTATAGTGATGAAGAAATGGATGTCGACGAACTTGAGAGAAGGATGTGGCGAGACAGAATGCTATTGCGGCGGCTGAAAGAGCAAAATAAGGGGAAGCAAGGAGCTGACAACGCGAAGCAGCGTCAATCCCAGGAGCAAGCAAGGAGGAAGAAGATGTCAAGGGCCCAAGATGGAATCCTGAAATACATGTTGAAAATGATGGAAGTGTGTAAAGCTCAAGGCTTTGTGTATGGTATTATCCCTGAGAAGGGAAAACCAGTTACTGGTGCCTCTGACAATCTCCGTGCTTGGTGGAAGGAAAAAGTAAGATTTGATCGCAATGGCCCGGCTGCAATTGCCAAGTACCAGGCAGATCACTCAATCCCTGGACACAATGAAGACTGCAGTACCGTGGCATCGACTCCTCACACCTTGCAGGAGCTACAAGACACCACCCTGGGCTCACTTTTGTCTGCTTTGATGCAGCACTGTGATCCTCCACAGAGGCGTTTCCCGCTGGAGAAAGGTATTTCCCCACCATGGTGGCCTACTGGTAATGAAGAATGGTGGCCACAATTGGGTCTGCCCAAGGATCAGGGGCCTCCTCCATATAAAAAACCTCATGATCTGAAAAAAGCTTGGAAGGTGAGCGTCCTCACGGCTGTGATCAAGCACATGTCTCCGGACATTGCGAAGATTCGTAAGCTTGTTCGTCAGTCAAAATGCTTGCAGGACAAGATGACTGCCAAGGAGAGTGCCACATGGCTGGCCATCATAAACCAGGAAGAGGCTTTAGCCCGAAAGTTATACCCTGACAGATGTCCTCCTATGTCAGCTGGTGGGAGTGGTTCTCTTGTAATAAGTGAGACCAGTGATTATGATGTTGAAGGGGTGGATGCTGAACCTAATTTTGAAGTAGAGGAATGCAAGCCTCGTGATCTCAATCGCTTTAATGTCGGGGCTGTTGCATCAAGAGATCGGCTTCTAATGCAACCAGTTGTGGCTCCTCAGATCAAGGGAGAGCTCATGGAAACCAACACAGATTTTGTCCAAAAGCGGAAGCAGCTGGGTGAAGAGCCAACGATGATGCTGGATCAGAAGATATACACCTGTGAATACTCTCAGTGCCCATATAGTGATTACCGTCTTGGCTTTCTTGACAGGACTTCCAGAAACAATCACCAAATGAGTTGCCCATACCGTCCTAATTCCTCCCAAGCTTTTGGAATGTCGAACTTTCAGATAAACAATGACAAACCAGCAGCCTTCCCGGTACCCTTTTCTCAACCTAAGCCAGCTCCTCAGCCAATGAGCCAGCCGTCTCATTTCAATGTCACCGGCCTTGATCTTCCAGATGACGGACAGAAGATGATCTCTGAACTAATGTCCTTCTATGATACTAATGCGCAGCAGAGGAACAAAAACATGAATCCTGGGACCCTTAGTGCTGTGGAGAACCATAACCCACCACAGCAAAAATATCAATTCCAGATGGATGATAGCTTTTTCGGTCAGGGGGTGGTTATGGGAGGTAATATCCCAGAGCAAGCCAACATGGCATCACAGAATGCTGTTTTCCCATCTACTGAGGTTCAGTTTGATCAGTGCAAGGCATTCGATTCTCCGTTTGAAAGTAATCCCAATGATAATATCGCAGACTTAAGATTCAGTTCTCCCTTTAACATGGCACCAGTTGAATTTGCTGTGGATTCACTGCCGAAGCAAGATGTCCCACTCTGGTACATCTGAAACAGATTATTCTGTCTTTAAGGCTCTCGTATCTTGACTGCTACAATATTTGGGTATGGCAGTACAATTCTCGAAGTTGAAGTTTCGTCTTTTGGTTGCTCTGCATCAGTTGGATCTTTCTGGCTTTATTTGTCTAGTTATTTGTTGAACTTCTGTAGATGTTTAAAACCTTAGAGGAACTTCGTTTCTCAATCTGCATCTTTATTTCCTAGAGATAGGTTTTGTCTAGTCGTTTTTGGTGCTGTTTGGAAGTAGGTTTAATAAGGGGCAGGAAAGGATCCGACCCAGTATTTGCTGTTGTTGAGAAGTTGGGGGCATTTTCTTGTTGCTTAACGTATTGGTCTGTTAAATATTATTTACACATATCTCTATGTATGTAATGTAATGGTTTTATCTTAAACTTACAATTAGACTTCCA	</t>
  </si>
  <si>
    <t>MGIFEEMGFCGNFDFLSAPNREGEEVMEHEPEATVEEDYSDEEMDVDELERRMWRDRMLLRRLKEQNKGKQGADNAKQRQSQEQARRKKMSRAQDGILKYMLKMMEVCKAQGFVYGIIPEKGKPVTGASDNLRAWWKEKVRFDRNGPAAIAKYQADHSIPGHNEDCSTVASTPHTLQELQDTTLGSLLSALMQHCDPPQRRFPLEKGISPPWWPTGNEEWWPQLGLPKDQGPPPYKKPHDLKKAWKVSVLTAVIKHMSPDIAKIRKLVRQSKCLQDKMTAKESATWLAIINQEEALARKLYPDRCPPMSAGGSGSLVISETSDYDVEGVDAEPNFEVEECKPRDLNRFNVGAVASRDRLLMQPVVAPQIKGELMETNTDFVQKRKQLGEEPTMMLDQKIYTCEYSQCPYSDYRLGFLDRTSRNNHQMSCPYRPNSSQAFGMSNFQINNDKPAAFPVPFSQPKPAPQPMSQPSHFNVTGLDLPDDGQKMISELMSFYDTNAQQRNKNMNPGTLSAVENHNPPQQKYQFQMDDSFFGQGVVMGGNIPEQANMASQNAVFPSTEVQFDQCKAFDSPFESNPNDNIADLRFSSPFNMAPVEFAVDSLPKQDVPLWYI</t>
  </si>
  <si>
    <t>Glucose-1-phosphate adenylyltransferase large subunit 1, chloroplastic OS=Arabidopsis thaliana GN=ADG2 PE=1 SV=3</t>
    <phoneticPr fontId="19" type="noConversion"/>
  </si>
  <si>
    <t>ARF</t>
    <phoneticPr fontId="19" type="noConversion"/>
  </si>
  <si>
    <t xml:space="preserve">GGGTATCTGACAAAGATACTCCAAAAAAAACATGCCTGGCTCCCTGTATGCCAACAGGGGTGTTATCAGGTAGATAACACAAAGGGCTGCTGGGCCCAAGGGTATTGCCTAAAATTGATGACCTGGGAAACTGGCCGTGAAGGGTAAAGTCTGACTGCTGTGGTAACCGCAACTTCTTTCTTGCCGGTGAATAGGATGAGAAGTTGATGATGGGCATGTTTGATATCACTTCGATCAACCATGGGTTGACACGCTGCAGATTATGTTTATAGTCCTGCTCATCCCATGTCACCTGAAGAAGCCGCCAAGGGGAATTAGGCCAGTGAATTGGATCAGCAGGCGAAACCGATGCCACGGTTCCCATTGACCAGCTTATCCTTGACGAATAATCGTCTTCAGATGCCATCTTAAACCTCATCCCAA	</t>
  </si>
  <si>
    <t>Auxin response factor 18 OS=Oryza sativa su</t>
  </si>
  <si>
    <t xml:space="preserve">TTTTTAAATAAAGGTGAAAATATAATTTCTGTTGGTATAGCTAAGGTTGGAAAACTCCAGAGAAATATGGATCAGCTCAACCCTAGCTCATCATCGTCAAGAACTGACAGGAAAACCATAGAGAGAAACCGGAGAAATCAAATGAAGGTCCTTTACTCCAAGCTCAATTCTCTCGTACCCAATCAAACCTCAAAGGAAGTAACATCACTGCCGGATCAGCTGGATGAGGCAGCAACATACATAAAGAAGCTACAAGTGAGCTTGGAGAAGATGAAGGAGAAGAAGAACAGCCTAATGGGAATCGA	</t>
  </si>
  <si>
    <t>bHLH125 OS=Arabidopsis thaliana GN=BHLH125</t>
  </si>
  <si>
    <t>AGAATATCTGGTTCAGCAGATCCTGGTTTCCTACGAAAAAGTGCTGTCGATGCTGAACTGGACCGGTTCAGCTGGAGACCAGCCGCAGCCCAGCGGAGGTGTTTCTGGTCTGATGTCGGAGTCGCCGCCTTCTCTGACCGGAAGTCCCCGGAGTGAGGACTCCGATCGTGATCAGGAACACAGAGATCATGCCTCTAGGAAGAGGAAGAGTTTGCCACGGTGGACAGAACAAGTGAGGGTGAATCCGG</t>
  </si>
  <si>
    <t xml:space="preserve">GCTCTCCCACTGAGCCATGTGGCTCAAGTTGGCGGCGTCTTTCGGGTTTCCGGAGCCGGAGCCGAGGGTGTCGGTCTTCGGCTTGTGAGTCACCGGGTCGATCCCCATCTTGGTCAACCGCTTCTTCAGGTGGGTGTTCCAGTAGTTCTTGATTTCATTGTCGGTTCTCTTCGGCAAGTGAGTTGCTATAGCAGACCACCTGTTTCCGAGAAGAGCATGGAGTTGGATAATGGTCTGTTCTTCTTGCAAACTAAACTTTCCTCTTTT	</t>
  </si>
  <si>
    <t>MYB39 OS=Arabidopsis thaliana GN=MYB39 PE=2</t>
  </si>
  <si>
    <t xml:space="preserve">GTCGGCATCCGCCATGTACCTAATGGCGGATACCTTGCAGGGAATAAAGGCGGGAATTCGACGGGAATTCCCGAAATCGACATTCCCTTTGGCATGCTCCGCGTGGCCCTGAGGGAAGTAGAAGACCTTAGAGTTAATGGAAGGCATTTGGACCATACCACCGGCTATGGCGTGCCATAACTGAGGGTTCAAGCACTTCTCCAAGTTCTTCTTCAATGATTCCCTTCCAGAGTCCATCACTGTGATCATCGTTGCGTGTCAAAATGCAAAATTAACGCTATTTAACCTTCCGACGGAAGTTTAAGAGAAAGAGCTCCAACGCCAAAGCGATTCAAATTACGGAACCGAAGAGGGAAGAGAAAGTGAAAAATGGAAAAATTTTCCCGGAAAAAGAAAGAATAGAAAGTCCCGGAGATTTTCCCGGGAAGTTTGGGGATAGTCA	</t>
  </si>
  <si>
    <t>T1-6463</t>
    <phoneticPr fontId="19" type="noConversion"/>
  </si>
  <si>
    <t xml:space="preserve">TTTTCCCAATTTGCTTCACCTCTACTTGCATCTCTGTCTTCATAGCAAAGGTAGTGAGATGCTGAATATTCTCGGCAGGAGGCAAGCAACTGGCGTCACATTTTCCCTTGTCTGACTCTGGAATTGCAAATCCATCTTTGATCTTTTGGCACTCCTCTTCTTCTTTTTCCATTTTCTTGAGCTCTTCATGTAGTTCCTTTTCTTCATTCTGCAGCTCCCTTATATAGGTAACAGCATCTCCCACAATTGAAGCTGTATCCATCTTGGTTATGTTTGGTACTAAAGAACGCAGTGTGAAAAGCGCGG	</t>
  </si>
  <si>
    <t>ABORTED MICROSPORES OS=Arabidopsis thaliana</t>
  </si>
  <si>
    <t xml:space="preserve">CAGAAATCAAGGAGCCTATGAAAGATTTAAGACATGTTGATCTAAGCAAGTCAGGGATCCAAGAATTACCCACGTCGTTTGAAAATTTAATTGGGCTTGAAATTCTAGCCATGTCAGAGTGCATAAATCTCAAGAATATCCCAGAAGACCTACATAAATTAGGTTGTCTTCATTATCTTTCCTTTTCAGGTTGTGCGAAACTCGAACGTTTCCCAAACATGTTACTTG	</t>
  </si>
  <si>
    <t>WRKY 19 OS=Arabidopsis thaliana GN=WRKY19 P</t>
  </si>
  <si>
    <t>ZF-HD</t>
    <phoneticPr fontId="19" type="noConversion"/>
  </si>
  <si>
    <t xml:space="preserve">AGGCTCGTCGGCCATGTCAGTGGACTCGAACACCTCTCACCATCACCACCACCACCACCACTCTGCAGCAAGATCATCATGATCATGATCAGGACCATGGCCATGGCCATGTCATGCCTTTAGCAGGAACCTTCAACCACAAGAAATCATCCGCAGCCGCCGGGGTGGTGATAAGGTACCGGGAGTGCCTAAAGAACCATGCAGCCTCCATGGGAGCCAATGCCACCGACGGGTGCGGCGAGTTCATGCCGAGTGGTGAAGAGGGCTCCATTGAAGCCCTCAAGTGCTCTGCCTGCGGCTGCCACCGGAACTTCCACCGAAAAGAGGTCGAAGGCGATCATGAATATCCCCATTACCATCCTCACTATAACCATCATCACATGAGGAACAAGAAGTTCCTCTTGGGACATCATCAATTAGGGTACAGCCCTACTGCAATACCTTCAAGAACAGCCGTGGGCCCGGTGGTGCCCCATCACCACATGATCATGCCCTACAGCAACAACAACATGGGGTCCCACCTGCCTTCAGAGTCTGATGAGCAGGATCAAGACCATGTCGGCGGATTTGGCGGTGGCGGTGGAGCGGCTGTGGCTGTGGCTGTGGTGAGGCCTCAGCAGATGATGAAGAAGAGGTTCAGGACCAAGTTCACCCAGGAGCAGAAGGAGAAGATGCTG	</t>
  </si>
  <si>
    <t>ZF-HD homeobox protein At4g24660 OS=Arabido</t>
  </si>
  <si>
    <t xml:space="preserve">CAAGCAGAAGATGGTGGCGGTGGTGAAGAAGGAAGATCAAGATCATGAGGATTGTTGTGGTGAAGACGACAACAGCAGCAAGAAGAAGAAAAGTGTCGTTTTGGGAAGTAGTGTCTGGAAGAAAAGCTCATCAACTAGTAGTAGTAATAATATGAAGTGTTGCCAGGCTGAGAAGTGCACGGCTGATCTGAGTGATGCGAAGCAGTACCACAGGAGGCACAAGGTGTGCGAGTACCACGCCAAGGCCCAAGTTGTGCTTGTGGCTGGTGTTAGGCAGAGGTTTTGCCAGCAATGCAGCAGATTCCATGAGCTGTCGGAATTCGATGAAACCAGACGGAGTTGCAGAAGGCGTTTGGCGGGGCACAA	</t>
  </si>
  <si>
    <t>Squamosa promoter-binding protein 1 OS=Antirrhinum majus GN=SBP1 PE=2 SV=1</t>
  </si>
  <si>
    <t xml:space="preserve">AACAACATTTACATCCAGCTGATCCCGACCATTGGAAATGCTTTCATCAGCATTCGGTTCATGATCTTCCTCGCCAGATTCACTAAACACCAGAGAATTTGCAGTCTCTTCCTCGACATGAACTTCATCTATTTCATCCACAACATCTGCATTTGAATTTGGGTGAACATCTAATTTCTCCTGCTCACATGAAGGTTGTTCAAGATCTATCTCCATAGAAGAAAAATAGCTTACTCAACTGGAAAGGTCATTGTATCCAATTTCACCTTGGCAGAAGAGAAAAAATGACAAAACATTCTGCGTTAGCTGTAGGTAGCCATATTAACAAGTATA	</t>
  </si>
  <si>
    <t xml:space="preserve">ATTCTCTCTTCTTTGTTCTACTCTTCCCTGTTGTTTTCTCAGAAAAGTGGGCTAGTACTTGAAAGAAAAGGGGCTAAAGTTATAAGGAGAAAATAAAAAAGATCTCTCAATATTACAACAAACAAAGAGATAAATATTATCAGAGTACCAGAGATTGTTTTTTTCTTTTCTTTCTTTTTTTATTAGTCTTGTTTTTATCTGTTGGAGTTTTCTTACCATTAAGCAGGTGGCCAAATGTTCTCAGCAGCCATGTCCAATTCAACCTCTTTGTCCACTGAGGAAGCTAGTGTTTCTCCTGGTACAAGAGTCCAGGATTTTGGTGGATTATTCAACCCAGTTGTTTCTGCCTTTAATTCTTCTCACGATATTCAGCATCAACAACCACAGAAAATCAAGAAGAAAAGAAGCCTCCCTGGAAACCCAGACCCAGATGCTGAAGTGATTGCACTGTCCCCAAAGACCCTTTTGGCCACCAACAGATTTGTGTGTGAGATCTGCAACAAGGGGTTTCA	</t>
  </si>
  <si>
    <t xml:space="preserve">GAAAAGGGTTCCACAGTCACATCTATATTCCCTGGTGCCACAGGTCTTAGAATGGGCCTTCCAATCAGATTGAACAGCATAAATCTTGGAGCATTTCTCACACTTCCACTTCTTCTCTCCATGTTTTCTGCAGTAGTGTTTCTTGATCCCAGTGAGATCTCCCAGAGCCCTTGAAGGATGGTGATGAACACAGGTGGGCTCAGGGCAAACATAGGCCCTCTTCTTGATCTCCTTGCTGTTCCTTTGCTTCAGCTTCCATGGAAGGTTGTGCCCTCTCCTGTGGAGCTGAAGGGTCTGGTCCATCTGAAACACCTTGTTGCAGATCTCTGACAGAAATCTGTTGGT	</t>
  </si>
  <si>
    <t xml:space="preserve">ATTTGAGCTATGCAGATAGTAATTTACTAAACATGACATGCTTGTCACAAGTTGGTAATAATGTGGGACCAGAAGTACTAGGAGGAGGGTTTGATCACATTAACCTTGGAGATTATGGGGTCATGGAGGCTGGTAAAATGGGGCAATTGGAAATTAGGGATTTTTCTCTTCCTCCATTGGAAAGTAGAAGCCAAAACAATGTTGTTGAAGAGGACAACAATAATAATATTGCTTCTATTGATATTAAGGGAAGTGGTAACAACCACCACTTCATGAGTAGTAGTGGTGGTGCTTGCTTTGACAACTTTAATAAGGGAGAATCAATATTGGGGTTTGGAAGTAATGGGCAATTGCAAGGAGAAAACTTAAAAATGGGAGAATGGGATTTTGAGGGTTTGATGCAAGATATATCTTCCTTTCCTTTCCTTGATTTCCAAGCCTA	</t>
  </si>
  <si>
    <t>MYB [Lupinus albus]</t>
    <phoneticPr fontId="19" type="noConversion"/>
  </si>
  <si>
    <t xml:space="preserve">GGGCCACCATCGCCCGCCTCCTCCCCGGCCGCACCGACAACGGCATCAAAAACCACTGGAACTCAACTCTCCGCCGTCGACGCGGTGCAGCCGCCGCCGCAGCTGCCGAAAACGTATCTTCTCCGTCGTCGCCGTCGATTTCGTCCGACACGGAGGCGGTGGTGCCGGAGGAGGAGAATTCGGAACCGGCTCAGAAGCGGCCAAAGATCGACGACGGGATCGAGACCTTGCTGACCCTTTCTTTGCCGGGAGAGAGCGCGGTGTCGGTGCCGCTGCCGGCGGAGGAGGAGGACGTCGGATTGAAGAAGGAAGAGGAAGGACGTGGAGCGGTGGAGATGGACGAAACGTGCTTGATTGCGCTCATGCAGAGGATGGTTGCTCAAGAGGTCAGGAATTACATTGACGGCCTACGGGCCAAAGATGGGCTTGGGTTTCGGCTTGAGGCTCAGGCCCAGACTCAAA	</t>
  </si>
  <si>
    <t>MYB44 OS=Arabidopsis thaliana GN=MYB44 PE=2</t>
  </si>
  <si>
    <t xml:space="preserve">GTTCGCTCACGGAATTACGGAGCTCCGACCGGTGATCAGGCACCCGCGGTACAAGACGGAGATTTGCAGGATGGTCCTCAACGGAGACCGGTGCCCCTACGGCCACAGGTGCCACTTCCGCCACTCGCTCTCTGAGCAGGAGAGGTTGTTGCTTCCACGCTGATTGATTGATGAATTATGGAAAGATCAATTAGGCAAATCATATATGATATCTGCAGAAAACTTGATGATAATTGGATTGAGTGAATAATATTTTGTTGAATGGTAATATGTATATACAAATCTGTTCACTGCGATTAATTGCAAGTACAGTAATTACTAT	</t>
  </si>
  <si>
    <t>Zinc finger CCCH domain-containing protein</t>
  </si>
  <si>
    <t xml:space="preserve">ACCATGGCTTCCGTCGATCTGAGGTAGCGCGATTCCAGGGCCTAAGAACGACGTCGTCTGATCGGAGTTTTGGTAGTAGTTCATGTATGAGGAGGACAAGCCGAGGAGCTTCTGAGCAAATTGATCTTGGTCGTCGGTTTTCACTTGATGATGATGATCATGAGGAGGAAGTAGATTAAGGTTTTGATGAATATGATGATCATGGGGATGGAGAAATTGACCAAACACTCCTTGAGGGATTTGGAGAGGTGGGAGCTTATCAATATCTTGTTTTGTTGCATCAATCAACCAATCTATGACTTTGCTAGGTTGGCTAAGCCCGAGCCGGTCTTGAAGATCGTACAATTGTACCGCGGTGGGCACCGAGAGCCTAA	</t>
  </si>
  <si>
    <t>TCP5 OS=Arabidopsis thaliana GN=TCP5 PE=2 S</t>
  </si>
  <si>
    <t xml:space="preserve">CTAGTTTCTTGCCGCAGATGTGATTTTAAATGGGAAGCAGTTCCTTACTTTATCCTCTTGTAGTTGTAGTTAGCAGGAACATGTATATACTTTTGAAAAGAGACTTTTCTGTAATAAAATTTGATGAACTGTTATTTTGTATTCTGCACATTCTATATCTGCAGGACTTTATGGTTGTTTGCCGCCTTCGAAAGAACAGTGAATTCCGTCCAAATGACAGCACAAACCGAGCTTCTTCGAGTCAAAGGCCGTTGTCAGCTATGCATAATAGTAATGGTGCTACCTCTGAAGTTGGTACCGAACCTGGAGAGAAGGCCGTTGAATGTTGTTCAAAGAAGTGTAGCAGCAGTTATGATTCTTATTCTATCGAGCAAATTGATTCCGCATCTGAATCCAATCAAAAACTCACATCAGAAGTTACACAGCCAGAATGTTCTGGTCGTGAAAAGGAATGCGATGATGAGGACGATTTTTTTTCGGAAATACTGAAAGACGACATTATCAAACTCGATGAAACTTCAATATTTGATGTCTGCCCGTTGGCATCGTTTGTGCCTGAGGATGAGCAAAAATCTGAACAGCCTGCGGAGGCTGTTGTGCCCCACGTTTTTCCATGCCAAGGTACTGCAAACCGAAGAATCAGATTGAGGAAGGAATCTGCACAGACCAACCGCGGAAAGGCCATGGAAATTACTACAAGCACAAAGGGTGATTCCTTTGATGGAAAACATACACGTCCAAACTCAGAAGAGTGGCCAAAATGTCGGACAAGTATTTCATCAGCTAGGACAACAGTTAGTCGTCATCTCATACTTGTAGTATTTCTTCTTCTGGCTTTTATCGCTTTGTTTGTGTCCTTGTTGGGAGGCTTCTGTCGCGTCCGAAGGATGATAAACGAGTCTCTATATCCGGGCTTCTTGTTGCGTTAAATGTGAATATTACACTCGTTCGGTGATTCGGTTAT	</t>
  </si>
  <si>
    <t>NAC domain-containing protein 89 OS=Arabido</t>
  </si>
  <si>
    <t xml:space="preserve">AGTTGAAATGACTATCGCCACAATCAATCAGGATATGTGGAGACCGTGGTTATCCTCATTATCGCCACGCTTTGGTGCAATTTTAACAACAATAATTTATGTCAAGAGCATTTGATTCCAGGGAAGAAGCATGACTTGATTTATGTCATTGCAAAGGATCCTGGAAAATTTTGTGAAGAAATTAAAGGACGAGTTTTCAGCCTTAAGCTACTAGTACTATCAGTACCCCTGATGGCCATGTTTGGAGTGTAGGATTGAAGAAGCTGATAATCGGTTTCTCGATGGTTGGTGGGATTTCGTTGAAAGTTATCCATGCCGGGTATTCTTAATATTCATATATGAAGGGAACCCATCTTTCAATTTTTATGGATTTAATTTTAGAGCCTCTGAGATCAACG	</t>
  </si>
  <si>
    <t>B3 domain-containing VRN1 OS=Arabidopsis th</t>
  </si>
  <si>
    <t xml:space="preserve">TTCAGAGAATGAGGGACTCCTGGGAAAGGATCCGAGCATGGAAAATCCTCAACTGCTGCTATCGGATTCTCAAGCCCCTCTTCCTATCTGCTGAAAAGTTGCAGATGACGATTACTTATGGTCGAGTGTTGCGTTCTCGACTTTAGTGAATGCGGGACTCTTGGGAAGGGAGCTGAACATGGGAAATCCTTGACAGCTGTCATCGGCTTCTCAAGTCCCTCTGCTGATCTGCTGAAAAGTTGCAGATGGCGATTTCTTATGGCCATTACGTGCAAATGTATTTTAGTATTCATATCTATACATATCTAAACGAATTGGTGGTAAGCCAGGCACCTTTTTTTTTGTGTTATAGTTTTAGTTTCTTGTTTTGCCATTCCAAATCGCTTGTTACCCATTTATTCTTCTTGTTTTTGCCTTTTGGCTTGAATTGTATATGAGGAAATTGAAACCTG	</t>
  </si>
  <si>
    <t>myb, [Ricinus communis]</t>
    <phoneticPr fontId="19" type="noConversion"/>
  </si>
  <si>
    <t xml:space="preserve">GGAATATAAGCTCGAGTTCCCGACGATTCATTCGGAGGGCTTCGATCTCGGTGTCAAGCCTTGTCACTCTCTCTTTTACATCGAAAACCTTTGCCTCCAAAACAACTAACTCCTCCTTTGCATTGTCCCTTTCAACTTTGACATTTTCATACCTCTTTGATTCCGAAGCCAGACTTATCAGCCCGTCAATCCGGGCACGCAAGAACCCAACTTTCATCCCCAACCCTTCAAAGGCTTTCAG	</t>
  </si>
  <si>
    <t>B3 domain-containing protein Os01g0234100 O</t>
  </si>
  <si>
    <t>Trihelix</t>
    <phoneticPr fontId="19" type="noConversion"/>
  </si>
  <si>
    <t xml:space="preserve">GTTTGCCTACAAAAGTCATAAAGATAAAGAAAGCAAAAGATAAAAAATGATCATGGCGACTGTATTTATAGAAGTAGTCTAAGCAACATCTTTAGCATGCTGATCATGTCATAAAGAGGTCTTGGCCAAATCTACAGTGACTCTGAATCTCTTTCGCTACTGACATCATCACCGTCTATGTTAGCGATGCCAGCACCAACTCCGGGATTTAGAAGTCCATTTCTGTACAGCAAGTCTAAGTTATGAAAATACTGGCAATTCTTACCATTTGACAACTGCCTCTTCCCACTTTCCGTCAACTTTTTGAAGTATTTGTTGATGTTTTCCCATTTCTCTTTACACTTCTTTGATGTTCTATTGTAGCCCATCCTATGCATACCAACAGATATCTCCTCCCATATGGATCCTTTGGAGCCTGAAACTCTAAACTTGTGTTCCAACGAAGTTCGGAGAGCGATGAGGGCTTGTACTTCCACTTCCGGCCATCTAGTTTTGTTATTTGGATTGCATTCTTTATCTGTTTCAGAGTTAGTTTCGACCCCATTTTCTTCCACGCTTTGTTGAGCCCCTGGTTCGGGGATTTGAATTTCTTCTTCACCCAACAAATTCTGGAGAAAGGAA	</t>
  </si>
  <si>
    <t>LBD</t>
    <phoneticPr fontId="19" type="noConversion"/>
  </si>
  <si>
    <t xml:space="preserve">GATTATGGCTTGTGGCTGCAATGAAGCAATGGACACCAAGCCATGCTGAGGAGAAACCAAAGCAGTAGAATAAGGAACTATTTGACTAGTAGCCTCTCTATACTTGTATCTCAATATCTCAGCCCTAATTGCACTAATCTCCGCTTGTAGCGTTTGAATCTGCTGCTGCAAAGCCGATATTAACCCCATGCACCCGTACACCGGATCTCGCAGCCTCAAGTTCGCCTCATAAACCAAACTATTCGCCGCATCAGCCCTCTGGCTTTCTGGCAATTCCATTAGCATCTTGGAAACGTTACTCGCACCGAAGACCTTGTGGACGGCGGCGAATTTTTGGGGTTCTTGAGGGGAGAAATAGGGGGAAAAGGGGCATTCCTCGGCGCATCTTCTTCTCAAAAGCTTACATGCTGCACAAGGTGTGATGGTGTTCAAGGTCCCATGAGGGCTAGGACCAAATGACTGTCTTCTTCCCATTAATTCGGAATTATCATAAGGTGGTACCACATCACAAAGCTCTGATCTCCCTATCCTCTTTCCAATCTCATCCAGTCTCTCCCTGTCTCTGGACATCCAAGCATAGATAGTTGTGTTTGCAGGAATATTGAGGTGCAGACGGCAATAAGG	</t>
  </si>
  <si>
    <t>LOB domain-containing protein 15 OS=Arabido</t>
  </si>
  <si>
    <t xml:space="preserve">CTTCTCCTCTAACCTGCGTTGACCTCACTTCTTCCACGGCCGGAGTCAACTCTTGCGACAAAGACGACGACGAACTACATTGCCCTAGAATACTGCCATTGTTGACTTTTCCGAGGTCGGCGGACAAAACCCAGTTGGCGTTGTCGGAGCGTTGACCTTGACCACCGCAGCGCTTCTGCCAGACCCCGATGTTGCAGCTTTCAGTGTCGAGCCTCAGACATGTCACCAGCCGGGACGTCGGGGTTTTGCTGCATTTTCTCAGCTTCGCCTGGAGAATTTCCGACAAAGTACCATTTTGCCCCGTCGAGGCCGGCGGGATGGGGACGGAATTTTGGTCGCCGGCGGTTTGGGCTTTGGCGGGAAAGTTGGTTTTGGCATTTCGGCCGCTCATCAAAATGGCGGCTTCGTCGTAGGCTCGCGCCGCGGCTTCGGCCGTCTCAAAGGTTCCAAGCCACACCCTTCTCTTTAATAAAGGGTGGCGAATTTCGGAAACCCAGGAGCCCCAGTGGCGTTGTCTGACCCCTCTGAACTTCTTAGCTTGCATTGTTGTACTTATCTCTTGTGTACCTTTGGAGAGAGAGAGAGACAGAGAGAG	</t>
  </si>
  <si>
    <t>Ethylene-responsive WIN1 OS=Arabidopsis tha</t>
  </si>
  <si>
    <t>AAACATTTGATTATGAGCGGAACAAAAATAGAGCAAGTGCCTCCAACAGTTAAGCATCTCCTTCTTCTAGAGACATTTGATTTGTCCGACTGCTCAAAGATTTGTAAGTTTCCAGAACTTCCACAAAACGTTAAACACTTGATTATGAGCAGAACAATGGTAGAGCAAGTGCCTCCAATAATTAAGCATCTCTCGCATTTGGAGACATTTGATTTGTCTGGCTGCTCTAAGATTGATGAGTGTCCAGAACTTCCAAGAAGTTTGAAACATTTGAAAATGAGTGGAACAAAAATAAAGCTATTACCTTCAAAAATTATGGATCTCTCCCATCTA</t>
  </si>
  <si>
    <t>NO</t>
    <phoneticPr fontId="19" type="noConversion"/>
  </si>
  <si>
    <t>ERF</t>
    <phoneticPr fontId="19" type="noConversion"/>
  </si>
  <si>
    <t xml:space="preserve">AAGACCACACTCTCCCTCGCCGCAGGAGGTGCGGCTCAGCCGCCGGCGCCGGAGGCTGCTTCGAAGGAGCCGTCGCTGTTGAGTGGCGAGACGAAGGAGGCTCATTTCCGAGGCGTGCGGAAGCGGCCGTGGGGCCGGTTCGCCGCCGAGATTCGCGATCCGTGGAAGAAGACCCGCAAGTGGCTCGGCACCTTCGACACGGCGGAGGAGGCGGCGCGTGCGTACGACGAAGCCGCTCGGAGCCTCCGCGGCCCCAAGGCAAAGACCAACTTCGGCCACGGCGGACTCGCCTCGCCGCCGATTCCGATCCCTCCTCCTCCGCCGCTGCCGCAGCAGCACTTCGGCGGCGGCGAGGTGTTCGGAGACTGTGTGCGGTTCTGGAGGCAGCCGATGTACTTCCACGGCGGCGCGCCGCCGCCGGTTATGCCGGTGAGGTCGGAGTACAAGGGGTACAAGCTTGAGAATGTGGATGTGGTGGTGAGCGAGCACGAGAAGAAGATGAGCAAGGAGAAGAAACCTTTCTTGTTCGATCTGAATCTGCCTGCGCCGCTGTTCTGAGCCGCCGTAGACGGCAGTTTCCGGCCAATGTCACAGGGGGAGTTGGCTACCCATTTTTCCTTTTTTTGTGAAGTTTCGATATTCCATTTTTGCCCCCGCGCGGTTACTTTTATTTCCAATTTATGTACAGCTTGTTTGTGACCAAAATGTTAGGGCGGGCTTAAAGAAATTTTAGCTGTAGCAGCCTGTTTGTTAAGGTTGCGTTTGAGTCTTGCAGCGTTTTGACTCGGTCATAACTCGTTTTAAAATCTTTAGATTTGATAAAAAAATTCCTTAATTT	</t>
  </si>
  <si>
    <t>KTTLSLAAGGAAQPPAPEAASKEPSLLSGETKEAHFRGVRKRPWGRFAAEIRDPWKKTRKWLGTFDTAEEAARAYDEAARSLRGPKAKTNFGHGGLASPPIPIPPPPPLPQQHFGGGEVFGDCVRFWRQPMYFHGGAPPPVMPVRSEYKGYKLENVDVVVSEHEKKMSKEKKPFLFDLNLPAPLF</t>
  </si>
  <si>
    <t>Ethylene-responsive 3 OS=Nicotiana tabacum</t>
  </si>
  <si>
    <t xml:space="preserve">CTTTCGCCAAGTGGACATCCCGCTCCGACCACCACCACCACCTCCACGTGTCGTCCGCGGAGGCCACGTCCCAGTGGCTCCTAAAATACATCCTCTTCAGCGTACCATTCCTCCACACCAAGGACCGCGACGAGAACTCTCCCAAGTCCCGCGACGACGGCTGCAGCGGCGGCGGAGGCGACGCGGCGTCTCGGCTCCGCAAGGGCGGCGGAGGCACTCCGCAAGACGAGCTGAGCGCCAACCACGTGCTGGCGGAGCGCCGCCGCCGGGAGAAGCTGAACGAGCGGTTTATCATACTGAGGTCGCTCGTGCCTTTCGTCACGAAGATGGACAAGGCCTCCATACTGGGAGACGCCATCGAGTACGTGAAGCAGCTGAGGAAGAGGATTCAGGATCTCGAGGAGCGTAACCGCCAGATGGTGGTCGATCAACGGTCAAAACCTGGTGGGGACCCACAGAGGACGAGCAGCAGTGGCCCTCCAAAAGAAGGGCGGAACGGGTTGACCATGGTTGACCGGACCCGGGTCTGCCTGGTCGGGTCGGACAAGAGGAAGTTGAGGATCGTGGAGGGGAGTTGCGGCGGGGCTAAGCCGAAGACGGTGGAGTCTCCGTCGCCACCGCCACCGCAGCCTTCGCCGATGTCGGTGGAGACGTCGGTGCAGGTGTCGATTATAGAGAGTGACGGGTTGTTGGAGCTCCAGTGCCCGCATAGAGAAGGGTTATTACTTGAGGTCATGGAAATGCTCCGGGAGCTAGGAATTGAAATCACAACAGA	</t>
  </si>
  <si>
    <t>TT8 OS=Arabidopsis thaliana GN=TT8 PE=1 SV=</t>
  </si>
  <si>
    <t xml:space="preserve">ACCGCCCCGTTCCCCGTCGACGTCGCCGCCGCCGCGCTCGCCCGCCTTTCTTCCTTCTTGAATCGAATCCCACAAGCATTACAAAGCGACTTGGGACCCCTAGGGCCGTTTCTCCACAGAGGAGTTGAGGTGGTGTCGCAGTTTGCACAGCGGCGAGCGACGAGAGGATCATTGTTGTTGCTTGCGGTGGGGTTGTTTCCTCCACGGCCGGCGCTTTTGTGGGATGTCGTTTGGGCGGAGGAAGATGAGGAGTGCTTGGACTGCAATATGTCCCAGCAGAAGTTGGAAACGCGGGAGTCGGAGCGTCGTTCGTCGGCGGCGTCGGAGCAGAGGCGAGTGGAGGGGGTGCCGAGGGAGAGAGTGCAGTCGACGGAAGAGGAATTAGTCGGAGAGGGAAAGGAATACATGTACTGGTGATGATGATCAGATGGTTCGTAGTGATATTGATGATGATGATCAAACGGCTTTGAGAATAGCATTGAGAAGCCGGCTGATGAATTGCTCTGGCTGTGGA	</t>
  </si>
  <si>
    <t>GATA 18 OS=Arabidopsis thaliana GN=GATA18 P</t>
  </si>
  <si>
    <t xml:space="preserve">GAAAAACATTGGAAATGCTAGGCTTGTCTTGGTAGATCTGACTCATGGATCAAAGATTTTGTCTTTGGTTAGGGCAAAAGCTTCAAAGAGAAACATCGACTCCAAAAGGTTCTTTACATTTGTGGGAGATATTACTCGACTCCACTCAGAAGGAGGCTTGCGCTGCAACGTAATAGCTAATGCTGCCAATTGGCGACTAAAACCTGGAGGTGGAGGTGTAAATGCTGCAATCTTCAGTGCTGCAGGGCCAGCCCTAGAGACTGCAACCAAAGAAAAAGTTAGATCTCTTCTTCCTGGGAGTTCTGTAGTCGTTCCTCTCCCTTCAACTTCTCCGTTGTTTTCCCAGGAAGGGGTAACCCACGTCATACATGTTCTTGGACCAAATATGAATCCGCAGAGACCAAACTGTCTCAACAATGACTATGCTACGGGCTGCAAAATTCTCCGTGATGCGTACACATCACTTTTTGAAGGTTTTGTGTCTATAATAAGGAAACTGCCTGAGGGAAGCAGAAATATTCGTGAGTCAAAGCAGTTGGAGATACAAGATGACCCAGAGGATGCCCCTAGAAATAGTGAGCAAAAGGTAAAGAGGGATGATGTGCATGAATCTGATAGGACGAAAAAGTACAAGGGATCTCGTTTTGAAACTGGAGGTGATAATTCTGATTCTAGCATTGGAAAGATAAATTCAAGCACTGAAAATTTTTATGGAAGCACAACTAAAGCTTGGGGATCATGGGCACAGGCTCTTTACAACATTGCCAAGCAACCAGAGAAGCACAA	</t>
  </si>
  <si>
    <t>bHLH140 OS=Arabidopsis thaliana GN=BHLH140</t>
  </si>
  <si>
    <t xml:space="preserve">AAAAAAAAAAAACCAAAGAAAAAAGAAATTGATTAAGCAAAGACAGAGCCACAAGACAAGGACATCAACAAAACGGCAGCTTGTTCTTCCTCACCCAACTTCCTCTTCCTACGACACCTTTGTTTCTTCACAACCGAGGGTGACTTTTGTGACAAAACCTCGTTTTCCGAATCCATCCATTTCACTTTCAATTTTAAGGTCTCATCGAAATCTGTGTCTCTGCCAACACTAGTGTTGTCGTTTGTTGCTGTTGTTGTCGTTGTTATGGTACTACTAGTGTTGGAAAAGTGACAATGAGTGTGAGTTCTCTCTCTCTTAATCTTCTCACTCCCTTTGCTTAAACGCATTACAGAAACCATCTTTTTCCTGTACCTGATCCCACAGGCGTTGCATAGAGACTTGGGCCCAGCTGGGCCTCCTCGCCACAAGGGAGTCTTGGTGGTTCTGCAATCAACACAGCATCTCTTGTTGTCGTTCCCTTCAACACCCAATGATTCCTTTTCTCCAAGATCCATCATGCCCATTTAATCAATCACTTCTGTATTTTTCTAGAGAGAGAGAGGACAGAGGAGAGAGAAAGAGATAGTGGGTTTGATCATTTCTCAATCGAGTGAGCTCAAGAGATCACAAAGAGAAATTACGATCAAGCTCGAAACCCATTGAGAAACGCTACACAAGAAACCGACATGCAAAAGGGGTTTCGAGAATTCTGAACGCAGAGGAGAGAGAAAGAGAAGTTAGAGAGAGAGAGAGAG	</t>
  </si>
  <si>
    <t>MGMMDLGEKESLGVEGNDNKRCCVDCRTTKTPLWRGGPAGPKSLCNACGIRYRKKMVSVMRLSKGSEKIKRERTHTHCHFSNTSSTITTTTTATNDNTSVGRDTDFDETLKLKVKWMDSENEVLSQKSPSVVKKQRCRRKRKLGEEEQAAVLLMSLSCGSVFA</t>
  </si>
  <si>
    <t>GATA 17 OS=Arabidopsis thaliana GN=GATA17 P</t>
  </si>
  <si>
    <t>AP2</t>
    <phoneticPr fontId="19" type="noConversion"/>
  </si>
  <si>
    <t xml:space="preserve">CGATTTTTCTCTCTCTAGATTGGTTAGGGTTTTTCGAATTCGTGGGTGAGGGAGTGGTTGAGTTCGGCCATGGCTTCTTCTTCCTCTGATCCTGGTCTGAAGCCTGAATCTAGCGGCTGCGGGGGTGGTGGCGGCGGAGGAGGAGGTGGTGGTGGAGGAGAGAGCTCGGAGGCGGTGATGGCGAACGATCAGATTTTTCTGTACAGAGGGCTGAAGAAAGCGAAGAAAGAGAGGGGGTGTACGGCCAAGGAAAGGATCAGCAAGATGCCGCCCTGCGCCGCCGGGAAGCGCAGCTCCATTTACCGCGGTGTCACCAGGCATAGATGGACGGGACGATATGAAGCTCACCTTTGGGATAAAAGTACCTGGAATCAGAACCAGAATAAGAAGGGAAAGCAAGTATACTTGGGGGCGTATGATGATGAGGAGGCTGCAGCAAGAGCATATGATCTTGCTGCGTTGAAATATTGGGGCCCTGGAACTCTCATTAACTTTCCAGTCACAGATTACACAAGGGATCTTGAAGAGATGCAGAATGTATCACGAGAGGAATACCTTGCATCTCTTAGAAGAAAGAGCAGCGGTTTCTCAAGAGGAATCTCTAAATACCGTGGGCTTTCAAGTAGGTGGGAACCATCATTTAGTCGTATGGCTGGATCTGATTACTTTAGTAGCATGCATTATGGTACAGGTGATGATCCAGCAACAGAAAATGAATTTGTGGGCAGTCTGTGCTTTGAAAGAAAGATGGACTTAACAAATTGTATCAAGTGGTGGGGCCCAAACAAAAACCGGCAAGGAGATGCTAGTGTTAAATCATCAGAAGAAACTAAACATGGTTGTGCCGGAGATATTGGAGGTGAACTTAAGACATTAGAATGGGCAGTCCAGCCAACTGAACCCTACCAGATGCCTCGGTTAGGAATGTCTCCTGAAGGGAAACAACATAAAAGTTCAAGAGTGTCTGCCTTGAGCATCTTGTCTCGGTCAGCAGCCTACAAGGACTTGCAAGAGAAAGCATCGAAGAAACAAGAAAACAATGCAGATAATGATGAGAACAAAAATAAAAATACCATTAACCAAATTGATTATGGCAAGGCAGTCGAGAAATCTACAAGTCACGATGGCGGAAGTGAGAGGCTTGGAGTAGCATTAGGAATGACTGGAGGGTTGTCTGTCCAGAGAAATATGTTCCCATTGACTCCTCTTTTGTCTGCACCTTTGCTAACCAACTATAACACCATCGATCCATTAGTAGACCCCATTCTTTGGTCGTCTCTTGCTCCTGTTCTTCCAAGTGGAATTTCTCGTACAGCTGAGGTTACGAAGACCGAGACCAGTTCAACTTTCAACTTATACCGTCCAGGGGAATGATGTCATGGTCCTTTTCCTCTGAAAGTTGGCAAAATACTGATATTTGCTTGCTTTTACCGAGCAGTTATAGTTGTTCATCACTATGCAGAAAACACAGGCAGAGAGGGATGGAGAGTTCACTTAATCATGAGAATGCGGCTTTTGCTATGCAGGTTTGTTTTACTTGGATATATAGAATTTAGAAAAAGGAGATAGGTTTGTATCTGTGGGAATGAATATAACGTAAATTTTTATTATGTATCCTAATATTTAGCTGATATCCCACGTCTTGTACATCGAGCTTGTGCCTGTAGAGTCCGGCGTAAAACTTTTTGCTAAATGAGTAAAGAGATGAATTTCTGCCCTGAATAGTTTACACAATCAAGAGAATGTTTTATGCTTGTACAGAGATCA	</t>
  </si>
  <si>
    <t>MASSSSDPGLKPESSGCGGGGGGGGGGGGGESSEAVMANDQIFLYRGLKKAKKERGCTAKERISKMPPCAAGKRSSIYRGVTRHRWTGRYEAHLWDKSTWNQNQNKKGKQVYLGAYDDEEAAARAYDLAALKYWGPGTLINFPVTDYTRDLEEMQNVSREEYLASLRRKSSGFSRGISKYRGLSSRWEPSFSRMAGSDYFSSMHYGTGDDPATENEFVGSLCFERKMDLTNCIKWWGPNKNRQGDASVKSSEETKHGCAGDIGGELKTLEWAVQPTEPYQMPRLGMSPEGKQHKSSRVSALSILSRSAAYKDLQEKASKKQENNADNDENKNKNTINQIDYGKAVEKSTSHDGGSERLGVALGMTGGLSVQRNMFPLTPLLSAPLLTNYNTIDPLVDPILWSSLAPVLPSGISRTAEVTKTETSSTFNLYRPGE</t>
    <phoneticPr fontId="19" type="noConversion"/>
  </si>
  <si>
    <t>AP2-like ethylene-responsive At2g41710 OS=A</t>
  </si>
  <si>
    <t>ERF</t>
    <phoneticPr fontId="19" type="noConversion"/>
  </si>
  <si>
    <t xml:space="preserve">CACTGCCTTTTCCATCTTCAACAGCTTCACTCTTCTTAGCATTCTTCTTGGCCTTGTTCCTCTTCACCTTCTGGCAAATCGCCTGAATCTTCGCATCCACCGAGCTCTTCAAAGCGTCCAACTTGGTCCAGTCTCTGAAACCCAAGACACTCGGATCCTTCAAATTCGGAAAATTCAAGCGGGCGTACTCCCCTCGGAGCTTGTACGCCGCTCTGTCGTATGCATAAGCCGCAGCCTCGGCAGTGTCGTAGGTTCCAAGCCAGACTCTCATTCTGTTCTGAGGAAGCCGGATCTCAGCAACCCATTTTCCCCAATGTCTCTGCCTCACTCCCCTGTATAGCTTCTTCCTGTACGGAACAGAAGCCGAGAAAGCCAAACTTCTTGTTGCGGCTGATGTGGAGGAGGACACAGAGTCTTGAACTGGGTTTGTCATGGAAAAGCGAGAGAAGTCGTAGGTTGTCCGGTTCTCGGAGCTGAACTTTTGAAGGAGATCTCTTTGCCGGAGATAAACCGATGAACCTAAAGGCTCCAAAACAGGGCTGTTGTTGTTGTTTTTGATGGTGGTGGTGGTGGTGTGGTCGAACATGAGGGAAGGCAATGGGAGAAGATTGAGTCCAAGGTGTTCGTTGCTCCGCCTGATAGTATGAGATTCGAAAGCGAAGATCGGATGTCGATGCCTTCGCTGAATTGTAACGGAAATTGGTTTTCTTGGATTCTATCCATGGCCACGGCCAGTTTTTCTCGTGAAAATTTGAGAAGACAGTGAAAAATGAACGGAACAAAGAAGTTAGAAAACAGGGCACT	</t>
  </si>
  <si>
    <t>NO</t>
    <phoneticPr fontId="19" type="noConversion"/>
  </si>
  <si>
    <t>Ethylene-responsive ERF061 OS=Arabidopsis t</t>
  </si>
  <si>
    <t xml:space="preserve">GGTGGTGGCGGCGGCGGCGGCGGTGGCGATGGAGGCGACCAATTCATGGCGGCCAAACGGGTTGGAAGAGGCACTGATTTGGGACTAGACAAAGGGAACACAACTCAGTTCACCATCTTTCCCGGTGATTGCAAATTCTCAGGAGATGGCCAGAAATCTCAGGCAATCATTTCTCTGCAATCATCTCTGCCAGATTATCATGGCCGTTTCGAGCTGGGATTCGGTCAGCCGATGGTTTGTGCAAAATATCCATATATGGATCAATACTGTGGAGTCATCTCTTATGGACATCAAATTTCGGGCCGCATCATGCTGCCGCTGAACTTGACCACGGATGATGGACCGATCTATGTCAATGCTAAGCAGTACCATGGAATCATCAGGCGCCGTCAGTCCCGCGCCAAGGCAGCAGTGCTGGTGAGCAAGATTCCAAAAGCCCGCAAGCCATATATGCACGAATCCCGCCATCTCCATGCTATGCGCCGGCCAAGAGGATGTGGTGGCCGGTTCCTGAACACAAAGACTCTGAACCAGGACAACAAAGAGGGAAGTCCCGAGGCCAAGAAACTCGGCGGCAGCGGTCAACAGCTGATCTCTCATCCCTCCCGCTCTCCAAGTTCCGAAATTCTGGAGTCAGAGAGCGGAACTCTGAACTCATCAAAGGAGGCCAACAACAGCGGTGGCTCAAACATCTGTGGATCAGAGGTGACAAGCATGTACACAAGGGGGGGACATATTGACCACTTCCAGATGACTCACCATCATCTCGGACCGGCGTCTCTCCACCCCCTCGTGGGCATGATGGACATCATGTCCACCAAGTGGCTGGCGGCGGCTGACCAAGGCTGCTGCAACATCAAAATTTGACAGCAAGCGACAAAAATGGGAGATTGGTGTCAAGCCATGTTATGGCACTGGCTTGACACCCCCCATTCCATGCGCAAGCCAACAAATCAGAGAGGGAAATTCTCGTTTTGCAGTGGCTTGTTATGGTTTCTGCGAATTCGGGCTTTTTTCTGGTGTGTGGATCGTAGGTTCCCCCATGAATACCGTTTGGTTTGCACTTCAAGGCAACTCATTCTTGGCTCAGTTGGCTGCCTTTTGGAGAGTCAACAAACTTAGTGCAGTAGGTACTATTACTACTGCTACTAGTACTCTGTGTGGTTTATGTGGCTTTGTGGTTGTGAGTTTGAGAACAATGTGAATTGTGTAGTGATTAAGGGTGAAGGATCTAGAATTATCTTATGATACTATCGTAATTAACATGATGTTGCCAATTAGTATTGTAGTTTTTTAAGCTAAGTACTACTTTGTGTGGGTAATTTATGAGTTGGGCCGGTGTAATGCAGAACTCTAATTTGCATTTTGTGTGTACTCAGCTGTATGAAAGAATAATTATGT	</t>
  </si>
  <si>
    <t>Nuclear transcription factor Y subunit A-10 OS=Arabidopsis thaliana GN=NFYA10 PE=2 SV=2</t>
  </si>
  <si>
    <t xml:space="preserve">GGCTAAAAATGGGAAAAACACACTTTCCTTTCTTGAACTTCAGCCAATTAGTCCTGCTCTTACTACTCTTTCTCTAATTGGTGGCTTTGCCTTCCATAATCAGACCTTACAACAGAAAACATCCTGAACCTCGTTCGCCTCCAAGAAAGGGATATTGGGAAAGGGGGAAATTGAGATCAAAATGGCGAGAGAGAAGATAAAGATCAAGAAGATCGACAACGTGACGGCGAGGCAAGTGACGTTCTCAAAGAGGAGACGAGGGCTTTTCAAGAAAGCTCAAGAGCTTTCTATTCTCTGTGATGCTGAGGTTGCTGTTATCATCTTTTCTGCCACCGGAAAGCTCTTTGAGTTCTCTAGCTCAAGTATGAAAGATCTTCTTGAAAGGTGGAATACACAGCACAATAATCCCCAGCAATTGGACCGTCCCTCGCTGGAACTGCAGCTAGAGTATAATATCAATCGCATCAGCTTGAATAAGGAAGTTGAAGACAAGAGTCTCGAGTTAAGGCAGATGATGGGAGTGGATCTTCAAGGGTTAACCCTAGATGAATTGGAACATTTGGAGGAAAAGCTTGAAGCTGGACTTGCCCATGTGCATGAGACTAAAGAACACCGGCTTATGAGTCAGATTGCCGCACTTCAGGAGAAGCAAGGTGAGATGATAAAAGAGAAAAAACAACTACTACACCAAAAGAGGATGATGTTGCACTCTAAGTATAAAGGCAAAAGCCTTTTGAATAATTTTATTGCAAATCAAGATCAGAGAATGTCATCAGATCAGTCAGCCACCACCTACAGTACTGGTCCTTCTCTTGAAGATGACTGCTCTACATCTCTCCAATTAGGGCTTCCTTTCTAGGTCCTATAGCTAAAAATGGGGAAGATATTAAACTAATGAAGATGAAGTATATATACTAG	</t>
  </si>
  <si>
    <t>MAREKIKIKKIDNVTARQVTFSKRRRGLFKKAQELSILCDAEVAVIIFSATGKLFEFSSSSMKDLLERWNTQHNNPQQLDRPSLELQLEYNINRISLNKEVEDKSLELRQMMGVDLQGLTLDELEHLEEKLEAGLAHVHETKEHRLMSQIAALQEKQGEMIKEKKQLLHQKRMMLHSKYKGKSLLNNFIANQDQRMSSDQSATTYSTGPSLEDDCSTSLQLGLPF</t>
  </si>
  <si>
    <t>MADS-box protein SVP OS=Arabidopsis thalian</t>
    <phoneticPr fontId="19" type="noConversion"/>
  </si>
  <si>
    <t xml:space="preserve">Dof </t>
    <phoneticPr fontId="19" type="noConversion"/>
  </si>
  <si>
    <t xml:space="preserve">AACTACAGCCTCACTCAGCCCAGGCACTTCTGCAAGACCTGCAGGAGGTACTGGACCAGAGGCGGCGCTCTGCGCAATGTCCCTGTTGGCGGAGGCTGCAGGCGGAACAAGCGCAGCAAGGGAACTAGCGGCGGCGGCGGCGGCAGCTCCTCAAAGTCTCTCGCCGCCACTGCCTCCGGTTCCTCAATCCCGTCGAATAATTCCGGAACAGCTTCAACCGCCGAAATCTTAGGCCTCACTCAGCAGCTCCCCGCAGCGCTGCGGTTCATGGCCCCGTTGCATCACCACCAGCTTGGTATAACTGACTTCTCCGCTGCATCGGCGGGCGACATCGGGTTGAACTACGGGCTAAATTACGGCGTGGCGGACTTGAACTTTCACATCGGCGGCGCAGCGTCATCATTCCTATCAGGCATAGGCGGCGGGGTCGAGCAATGGCGGTTGCCACCACCGCCACAATTCCCCTTCTTTCCCGCCGGTTTGGACCCTAATTCGGCGGCAACCGGGTTGTTCGAGGGTGATATGTCATCTGGGTTTTCAGTCCGGCCGAAGCAGCCGTCGTCGTCGAGTTCTTCGGCTGGGATTACCCACCAGATGGCTGCTGTGAAAATGGAAGATAGCGGTAATAGTAATCAAGGTGAGATGAACTTGTCAAGACAGTTCTTGGGAATGAATCCAGCTGGGAATCATGATCCGTACTGGAGTACTGGTGGTAATTCTAGTACTACAAGTGCTTGGACTGATCTCTCTGGTTTCAGTTCCTCTTCAACTACAAGCAATCAACTATGAAGATCGTCGCATATAGTACTAGTACTACTACTAGTGCCTCTAATTAGCTCAGAA	</t>
  </si>
  <si>
    <t>Dof zinc finger protein DOF5.1 OS=Arabidops</t>
  </si>
  <si>
    <t xml:space="preserve">CCTCCGGAACGTCCCCGTCGGCGGAGGTTCTAGAAAGAACAAGAAGCCCTCCACTTGTACTACTATTTCTTCTTCTCCTCCTTCTGGTTCATCAGCAATATCAAAGAATACTAGTATTGGTATCCCAGACCTTAACCCTCCAACAAATCATCTCTATCGAGGCCAGGATCTCAATCTTGCTTTCCCACCTATGCGGCCAAACACGTTTCAATACATGCCGCCGACGTCGACGAAGAGCGAAAACGACAGCGACGTCAACCAAAACCACCCTCGTTTCGCTTCCTCTTCTCCTCTGTCGTTTATGACAATTGGTGCTAACGGTGCTGGGCAAGCCGTGGCGGCGCCGGAGTCGAATAACACGGCGGCGTATTCATCGGGGTTTTCTTTTCAGGAATTCAAGCCGGGTGTGCTTGGCTTCGTTCCTGCTGATGGGCTTGGAGGTAGGTTTAACAATTATAGGGCTCAAGA	</t>
  </si>
  <si>
    <t>NO</t>
    <phoneticPr fontId="19" type="noConversion"/>
  </si>
  <si>
    <t>Dof zinc finger protein DOF2.5 OS=Arabidops</t>
  </si>
  <si>
    <t xml:space="preserve">TTGTTGTTGTTGTTGTTGTTGGAGGCCAAAATCGTAGCCCCAATTGGCTCCTCCTGGGGCTCCTAACAAGGAGTAGAAGTCCTTGCAGCCATAGCCAAATGGGTCTTGTGAGTAGACCACAGTTTCTAAAGCCATCCTTCTTTCTTTCTGAGGAAGTAGAACTCTGTCGTTTTCTTGGTGGGGGTCTCTTTGGAACTGAAAAAGGACTTCGGATGAGAAGAGAGAGAGCTGAATTAGAAGCAACTAATCAGAAGAAGAGAAAGTGGAACCCCGATGAATGAAATGATGAAAAGGGGAAAAAGAAG	</t>
  </si>
  <si>
    <t>BHLH domain class [Malus x domestica]</t>
  </si>
  <si>
    <t xml:space="preserve">GGTTCTTGAGCCCAGTGAACAGCATCCAAAGCGCCACACTGCCTTAATCAAAGAATATTACAACAAACCTGGGAAATTCCTATTACATAATCAAAGTCTACCTTTAATTAAGTACTTATTTTCATACATTTTTATGAAGAGCATATAATATATATATGTCTTCTAAAGAGCGGCTAATTAAGCTAACAATTAAGAAACAAAGTGATGATCATCAGAGAAATTAACAGCTTGCTCAAAAGGGAGTGTAAATTTGCATCTGATTCAAGATATGCTCAAAATTGTCAGTATGCTTCTCGATCGGATGTGTGTGCACGCCTTCATAAGTAGTCACCACAACGCCTTCATCTTTGGTTAAGCGTTGAACTTGCTTCTTTACATTGCATCCTTGATGTGTACACCTGTAGTAGCTCCTGGGAAATTTGTTGTTTTTGACGGCCTTTTGGCCGTACTTCCTCCATCGATAGCCATCATCAAGAATATCAACCTGACTTCTTGTTTGGAAAGCGTGCTTGGGCTTCCTCATCTTCTTCTCCCCCTTCTTTAATTTTCCACCCGACGATGATTTTCCCTCGTCGATATTAATTTCGGTATTCTGATGATCTTGATTGTTTCTGATCACGAAATGGTTTTGATCGT	</t>
  </si>
  <si>
    <t>WRKY 75 OS=Arabidopsis thaliana GN=WRKY75 P</t>
  </si>
  <si>
    <t xml:space="preserve">TGACGTTGAGGCATCTTCTGGCAACATTTCTTGTTTCTCCCAGTGTCTGACAATCACATTCGCGTTGTTGTTCGCTGCGGGGTCGCTGCTATTTTGTGCGTTCGAGAAGCTATTGTCCTTTGAAACATCTTCTTGGCTGAGTTGTGAAGCTACAAACTTGTCCAGCACTCTCCAATCCGTCAGCTGATCATGATCATCCGCGGCTTGCACATTATTGCAACTGTTGCCGTAAACAACAGCATGGAAGTTTTGGTTATGTAGTGATTGTTGAGTTTGTTCTTCTTGTCTAAGAGACGAGGATTGCAAAGCCGCGGCATGGTTAAGGCCTAAGCTGTATGCAGAAATGGAGGACGGCGTGGAGCTCATGGCGGCGGCGGCGGCGGCAGCGGCAG	</t>
  </si>
  <si>
    <t>NAC domain-containing protein 7 OS=Arabidop</t>
  </si>
  <si>
    <t xml:space="preserve">GCTGCTAATTAACGATCAAACTGTACTCTCATAAAAATACTGAAATTATAAATGCCTGAACACACCCAAAACGATCATCATATACAAAAGCAGATCAAGAAACAAGAAAACAAAAATAATGAAGGACAAGCGTCAGTTTGTCAACCAAAAAGAGCCTTCAAACTCTTTAACTCTTTTTTTTTTTTTTCCTTCTCATATTATATCGCCGAAAACTGTAGGAATCCAAAGCAATAATTAAAAAAAAAAAAAAGGTCATGAAATTCAACGAGAAAGAGAGAGTTTGAGGTGAAGATCAACCCCAACTTCTGGCTTGGCCAATTCTTGCTGCAGCACTACCGGCCGGGACACCAGACAGCCGTAGTACTGAGAAGGAAATGTCAGAGTGCGAGTGTATGGAGGTTGTTGTTGTGACATATTATTATAACCTAATTGTTGCTGTACTGGCTTATGATCGTGATACCTAACACCAGCTCCGCAGCCATTGACATTGTTTGCGAATCGCTGCGTGTAGATAGAGCCCGTCGCCGCCGACGTTCTCACCGCGTGCGGGCTCAGAACAGGGCCCGGCGCCGCGACGATGTGCGCCAGGGGCCGCCCCTGGAACTGGGCGCTGACCCGCTGCCGCTCCCGCTTGTGCGCGTTTTGGTGCCCTCCAAGTGCTTGTGAATTGGCGAACACGCGACGGCAGAACTGGCACTTGAACTTCCTGTTCTCCACTTCCCATGTTTGGTCCGGTTTCTGGTCCGTCGGCAGCACCACTTCGCCGTTCTCGGTTATCGGAAACCCGAACAGCTTAAGGCCTGAGGAAGAATTGTGATCGGACATGGTGTTTTGGCTACTGGTTCTTTTCTTTTATTTGTCTACCTCTTTT	</t>
  </si>
  <si>
    <t>MSDHNSSSGLKLFGFPITENGEVVLPTDQKPDQTWEVENRKFKCQFCRRVFANSQALGGHQNAHKRERQRVSAQFQGRPLAHIVAAPGPVLSPHAVRTSAATGSIYTQRFANNVNGCGAGVRYHDHKPVQQQLGYNNMSQQQPPYTRTLTFPSQYYGCLVSRPVVLQQELAKPEVGVDLHLKLSLSR</t>
  </si>
  <si>
    <t>Zinc finger protein 6 OS=Arabidopsis thaliana GN=ZFP6 PE=2 SV=1</t>
  </si>
  <si>
    <t xml:space="preserve">GGTAAACCACTTTTTAGGTTACCAGAATTCTCTTCCTTGCTCCATTATAGTCTTCAATTCAGATTTCAAGAATAGGGAAAGATACACCTACCCATAAATAAAATATATATGTATACACATATATAATGTCAGTGTCAAATATCATGTATTTTTTCCCTTAACTAGTACATTGCTCTTTTTCATGTCTCTTTTCTGATATATTTGCTGTTTTTGGGAAAGTGGAGAGAGAAAGTAATAAGAGAGAGAAACAGAGAGAGTCAGATGAAGAGGTCTCCTCCTTCTTCTTCTTCTTGCTCTTCGAATTCATCTTCTTCTTCATTTGCCGAGCCTGAAATTCTTCAGGTCAAATCCGAGAAACCCAAGGGGAAAAAACGTGCGAGGAAGGATCATTCTGTTGCTGGCAAGGAAAATGCCAAAACCCAGAATTCTTCTTCTTCTGTTGCTGCAGGAAGGAGAAGCTCCATTTACAGAGGAGTCACAAGGCATAGGTGGACTGGGAGGTTTGAAGCGCACTTGTGGGATAAGAGTTCATGGAATAATGTTCAGAACAAAAAAGGACGACAAGTTTATTTGGGGGCCTATGATGGTGAGGAGGCTGCTGCTCGTACCTATGATCTTGCTGCCCTCAAGTACTGGGGTCCTACTACCACCTTGAATTTCCCGATAGAGACGTATACAAGAAATAGAGGAAATGGAAAAGGTCACTAAGGAAGAATATTTGGCCTCTTTGCGGCGACGGAGTAGTGGCTTCTCTAGAGGAGTTTCAAAATATCGTGGTGTGGCCAGACATCATCATAATGGAAGGTGGGAGGCTCGAATTGGAAGAGTTTTTGGGAACAAGTATCTGTACTTGGGAACATATAAGACACAGGAAGAAGCAGCGGCGGCATACGACATGGCGGCAATAGAATACAGAGGACCAAACGCAGTGACCAACTTCGACATCAGCAACTACATCGACCGCCTCAACAAGAAAATACTCCCCATCGATCAGCACCCCCAACAAGCCCAAACCCCCGACACCTCTACTCCGTCGCTCTCGCCGTCGCTGTCTCCGCCGCCGCCATCACCGCCGTCGCCTCAGCAAGAGCAATCCGCCTCGGTCGCGCAACTGCAGTGCCCTCAGCTCCTCGCGTGCTTGGACTCCTCGACTATGGCGACCGTCATGTCGATCGGCTCTCCGGTCGACCACGAACTCAGCTGGAACTTTCTCGACACCGGATTCGTCCCTCTCCCGGTGCCGGACCTGCCGATCGAGAAGCCCGGAGAGCTACTGGACTTGTTCGACAACACAGGATTCGAGGAAAACATCGATTTGATTTTCGGATCTGGATCGGGATCGTCCGATTCCAGCGAGAACGATTTTGAAGGCGTGTTCGACAAATTGGATGATGCTGGCTTTGGAGGTCTTGGTGTCAACGGCAACAGGATCGTCGAAGATAAAACCAACGGCCGGAAAGAGGCCGGAATTTTGTCGTCTTCTAATTCTCCGGCGTCGGTTTCTGCTGTATGTA	</t>
  </si>
  <si>
    <t>MKRSPPSSSSCSSNSSSSSFAEPEILQVKSEKPKGKKRARKDHSVAGKENAKTQNSSSSVAAGRRSSIYRGVTRHRWTGRFEAHLWDKSSWNNVQNKKGRQVYLGAYDGEEAAARTYDLAALKYWGPTTTLNFPIETYTRNRGNGKGHYQEEYLASLRRRSSGFSRGVSKYRGVARHHHNGRWEARIGRVFGNKYLYLGTYKTQEEAAAAYDMAAIEYRGPNAVTNFDISNYIDRLNKKILPIDQHPQQAQTPDTSTPSLSPSLSPPPPSPPSPQQEQSASVAQLQCPQLLACLDSSTMATVMSIGSPVDHELSWNFLDTGFVPLPVPDLPIEKPGELLDLFDNTGFEENIDLIFGSGSGSSDSSENDFEGVFDKLDDAGFGGLGVNGNRIVEDKTNGRKEAGILSSSNSPASVSAVC</t>
  </si>
  <si>
    <t>Ethylene-responsive WRI1 OS=Arabidopsis tha</t>
  </si>
  <si>
    <t xml:space="preserve">TATGTAACAAAAAGAAAAAAGCCCATACTGATGGTTTTATTGGTATTTTGCTCATATGTATGATACATGGAAAGTGCAAATTATGCCATTAACTTTGATTGAACTATTTTTCTTATGGACAAAATATTGTAATTAAGCAAAGCAAGAACATTAAGTAAAGCCATATTTCTTCTCTGCTAAGTCATGATCTGCTACGGCGGCTGACCATGAATCCACAATGAACCACAACACCAAGATTTTGATCAATTTCGCCAGACCCCACATTCCAACAAAATCAATCATGATCATGACCCATGTCATCAAGATCACAACTGGGGACTCTTCGTCTCTGGCAGGTTGCAGCAAGCAGATCATGATCCTTTCCTGATTGATGATGATCAAAACTATTATCAGATGTAGCGCCTTGTTTGGCAACAGAGCCAATGATGCAGCTTAAATTTCTGTGCTAGTGCTCCCACAAGAATGGCTCCTCCAAACGCAGCCCGGTATCGGCGGCGCATAAATGCCACGACGGAGAGTAGTAGCAGAACCCAATGCCGCTTCCGTCCGAGCCGCCGATGAAAAGATCGGGCAGGTCGAACAAGGTCTCCTCGTAATTCTCACTTGAACAAGGAGAGCCTGCCGATTCTTGATCAGTTGTCGTGGAAATTTGGTCGGCTTGGCTCGGCTCGGCTTCGGCTTGAGGCGGCGGTGATTTGGCGGTGCCGTTGAAGGATGCGGAGGCAGCCAGGGCGGCGGCGGCTTGGATGTCCTTGGGAGCCGTGGAGAGCGGGCGGGGAAGTTCTTGGGCTAATTCGGGGAAATTGAGGTAAGCAGAGGCACCTTTGATGGCTAGAGCCGCCACATCGTGGGCTCGAGCCGCCATTTCCGCCGTCGGGTATGTCCCGAGCCATATTCTTGATTTCTTCCTTGGCTCGCGGATTTCCGACACCCATTTGCCCCAATTTCGCATTCTCACACCCCTATAAGTAGGGTGCTTACCTTCATTAGTAGTAGTAGTACTACTATTGTTGTCATTCCTTTGCCTCTTCTTGCTTTGCTCATTTCCATTGTTGCCTCTTCTAGGACCGTTTTTAGGTGTAGTACTACTATGATCTTCTTTTTCGTGCTTCGCGGGTTCCGA	</t>
  </si>
  <si>
    <t>SEPAKHEKEDHSSTTPKNGPRRGNNGNEQSKKRQRNDNNSSTTTTNEGKHPTYRGVRMRNWGKWVSEIREPRKKSRIWLGTYPTAEMAARAHDVAALAIKGASAYLNFPELAQELPRPLSTAPKDIQAAAALAASASFNGTAKSPPPQAEAEPSQADQISTTTDQESAGSPCSSENYEETLFDLPDLFIGGSDGSGIGFCYYSPSWHLCAADTGLRLEEPFLWEH</t>
  </si>
  <si>
    <t>Ethylene-responsive ERF034 OS=Arabidopsis t</t>
  </si>
  <si>
    <t xml:space="preserve">CATTAATCATGTGGTTCCACTGAGCTAATTGAGATGTCTTCTCAATTTCTTCGTTCCTTGCAAATCGTCCTCTTATGCGCGGCCGACTGTCTGCCAGTGTCTTCCTACATGCATACTTAATCTTCTTGTTGAAGTTCCTCTGGTTTCTCTTGCTTCTATACCTCTCAATTCTCTCCTTTTTCTCCTCCGGGCTGTAACGACAGGCTCTGCTCATGCCTTCGATGATGGCACTGCTCTCGCTCGACAACGGGCTTTCTGATCTACAACTATGTTGCACCATGCAGTTAATCCTCTGCAAGTCCCCGGTGCTGTAGACCCTCCTCACGGGACTCGTGTCAGCGGAGTCAAGCAGCTCGGACACCGATGAGAGGAGTCGGTGGGCCCCGTTCTTCTGGAGCGAGTGGCTGCTCACGCTCCGCTGAATCAGGCTCGGCCGCTGATCAGCCGACCAGCCGACCGAGCTGGGCGAGCTGTAGCTGCTGCACGCGCTGCTGCAGCCGTTGTTGCTCGCGGTCTCGGAGCTCAGCAGCGCCAGGGTCTCGTGCAGCGAGTCCACCTCTGCAGTCGCCAGCTGCAGGGCTTCATGATGATGATGAGGAGGAGGCAGGTCGAGGGGCAAGTGCTGGGGCTGAATCAGCAGGGGCGGCGGAG	</t>
  </si>
  <si>
    <t>CONSTANS-like</t>
    <phoneticPr fontId="19" type="noConversion"/>
  </si>
  <si>
    <t xml:space="preserve">TACCTCTCCTCCCAAGCAGCCGCCGCCGCCGCTGCCGCCTTCTTATGGCAACAGCCATTTGCACTTCTCGAACAACGCCCCGTTCTGGAACGCGCCGGAGGCCGCCATGAAGGACGTTAGGGCGACGTTTTTCCCGGCATTGCAGCCGCAGTTCCAGACCGCGACCTTCGACGAAAAACCGAAGAATATATCCGAAGCAAGGGATTCGGTTGCAGTAGTGGGGAAGAAAAGTGGAAGTGAAGCTGCATCCAATAAAAGGCCAAGAAATGATCAAACACCATCACCTTTGCCAGCTTTTAAGGTGCGGAAAGAGAAGATGGG	</t>
  </si>
  <si>
    <t>bHLH123 OS=Arabidopsis thaliana GN=BHLH123</t>
  </si>
  <si>
    <t xml:space="preserve">CATCACTACATTCCTAAGCATCGTCTCTTCTGAGCCTGTTTAGCAAGGCAGTAATAAGAGCGTCCCTTTTCTCAGCCCTAGCTTCCTCTCTCATCCTTCTCTGTTCTTCCCTCTCTCTCCACCTCCTCTCCATCATCAACCTCTCGTTCTCGATCGCCTCCATCGCCTGCCTCCACTCCATCTCCTTCAACCGCCTCTCGTTCTCCCTCGCATCGAACGCCTCTCGCCATTGCGCCTCCATTTGCATCTGTTGCTTCATGAAATCGTCCAATATCTCCTTCAAATTATTAATATTGCCACCAACACTTGCTGGAGCTCCACTACCACTGGCAACATTTTTCGCCTTCTTGATCTTCTTTCTTGGAGTACTAACATTGCCCTTTTGTTCTCCTTCGCTTTCGTCGTTGTTGTCGTCCTCGTCGTCCGAAGACAGCGTAGTAGCCTTCTTCTTTGATCCACTTGCTCCTCCTTCCGCCTCGGCCCACAGCATCCTTTGCATCCTTGCGGTGAAAATCGCTTGGAGCTCATTGTAAAATGGGAATTGCTGCCTCACAGTTTCAGGCTCCATAGATTCACATCCCTTATATCGAGTAACGAGGTTTTTCCACTTGCACTTGCACTGTTCGGGGCTGCGATTGAAACCCTTTTCCTTCATTTTATTGGCGATGACTTCCCAGAGGAGCTTGTTCCGTTTGGTCTCCATGAAAGTCTGGTCGAGCTCGGCTCTGATCACCAGAAGCTCCTTCGTCTCCTGCATACTCCATTGAGGAAACCTGTCGCTCACATCCACGCTTACGCTGATATTAGGATTTGGCTGTTGCTGATGCGGCTGATGATGATGATGAAGGAGTTGTTGTTGCTGTTGATAGTGAGGATGATGGTGATGATGATGATGTCCCTCCATAACCATAAAATACCTTTCTCTTTCTCAAGAACAATAAGAAAGATCTCAAATCTAGAAGAGGAAGAAAAAGTTGGATGGAGTAATGGAAGAGAATATTATATCAGGGTGGTGTGAATAGGCTGGTG	</t>
  </si>
  <si>
    <t>MVMEGHHHHHHHPHYQQQQQLLHHHHQPHQQQPNPNISVSVDVSDRFPQWSMQETKELLVIRAELDQTFMETKRNKLLWEVIANKMKEKGFNRSPEQCKCKWKNLVTRYKGCESMEPETVRQQFPFYNELQAIFTARMQRMLWAEAEGGASGSKKKATTLSSDDEDDNNDESEGEQKGNVSTPRKKIKKAKNVASGSGAPASVGGNINNLKEILDDFMKQQMQMEAQWREAFDARENERRLKEMEWRQAMEAIENERLMMERRWREREEQRRMREEARAEKRDALITALLNRLRRDDA</t>
  </si>
  <si>
    <t xml:space="preserve">CTGAGACGAAATCAAACCCGCAGCTGCACGGTGCCCAGTTGGCTTAAACCTCACTGTCTTTGGCCTAATGGCAGGAACCGCAGTCGCATAAGAAGTGTTAGACGGTGCGGCGTTGATGGCGCCTGCAAGGAGCTCTGTGAAGGATCTGAAGGTGGCACAAGAAGGCCTCGAAGCAACCGGCTTGGCGATAGCCGTCCTCTCTGCCTCCTTAACATCCATCGCTAACTAATATATGATGCTTAATGATTATGTAATTCAATCATCTTGGAAGATTTTCTTTGTCTTGATGTTGATTATTATTAATCTTCTACTTCAAACCTGCATGACACAAAAGCCAGTTTTACAGACTTCTAATGAACCCCAGAAGAAAAAAGATAATGAAATCAAGACCAAAGCATGGACCTTGATATTTCCTTCTAATTAAAAGCAGTGTTCATATTGCAGAAGAAAGAAAATAAGAAATG	</t>
  </si>
  <si>
    <t>WRKY 44 OS=Arabidopsis thaliana GN=WRKY44 P</t>
  </si>
  <si>
    <t xml:space="preserve">GAGAGAGAGAGAGAGAGATGGCTTCCACGTCCCAAGCCATGCTGAACCAGGGCTTGTTTGAGGATATTGATCAAGATCATCATCAAGCTCCTCCACAAATGGGTTTCTTTTCTTTTTCTCCAAACATGGCCTTAATTCCTCCATTGGGAACATGCCTCAAAACCTTCTCAAGTAGTACTAATGCCTCCTTATCCATTAATCCATGCTCTCTTTCAATATCTGATGCTGCTAATAATAGTAATCTCTCAGCTGAAACCCTACTTTCATCTCTCACTGCTACTAATAACCCTAATTCCACTAAGCATAGAGAAGACTTCACAGCTAATTCTGACCATTTTGGAGGACCCCAACTCCTTTCTTTGCACAGATCTACTGCAAATCTCTGGTCATGGGGAGAGGTGAATGAGTGCATGGGAAACAAGAGATCGGGAAGCGGTTTTAATGGCGGCGGCGGCGGCGGAGGCGGTGGCGTAGAAGATCATGATCATAATCATCAGTACCATCACCATATTGGGGTTTCAACCATGAAGATGAAGAAGATAAAAGGAAGAAGGAAGGTGAGAGAACCAAGGTTTTGCTTCAAGACCATGAGCGAGGTGGATGTGCTTGATGATGGTTACAAATGGAGGAAGTACGGACAGAAAGTGGTAAAGAACACACAGCATCCCAGAAGCTACTACCGGTGCACGCAGGACAACTGTCGCGTAAAGAAGCGAGTAGAGCGATTGGCCGAGGATCCGAGGATGGTGATCACGACATACGAGGGGCGACACGTGCACTCTCCATCCCATGATCTCGAGGACTCACAAGCTCCATCTCCTTTGAACAACTTCTTTTGGTAGTACTATATAAATCCTAATTGATATATGTATGTATACATATACATATATACATGTTTAGTCCTGTACTGAAGTTGTGTATGAACAATGAGAGACTGCTATTTGGGATATAAAGACCTGAATAACAAAAATCATGCATGTGATTGAAAATTGCCAAGA	</t>
  </si>
  <si>
    <t>MASTSQAMLNQGLFEDIDQDHHQAPPQMGFFSFSPNMALIPPLGTCLKTFSSSTNASLSINPCSLSISDAANNSNLSAETLLSSLTATNNPNSTKHREDFTANSDHFGGPQLLSLHRSTANLWSWGEVNECMGNKRSGSGFNGGGGGGGGGVEDHDHNHQYHHHIGVSTMKMKKIKGRRKVREPRFCFKTMSEVDVLDDGYKWRKYGQKVVKNTQHPRSYYRCTQDNCRVKKRVERLAEDPRMVITTYEGRHVHSPSHDLEDSQAPSPLNNFFW</t>
  </si>
  <si>
    <t>WRKY 13 OS=Arabidopsis thaliana GN=WRKY13 P</t>
  </si>
  <si>
    <t xml:space="preserve">AAACCAAAGCCGCATTTCTGTGCGACACTGTTTCAATTCCCCATTCCTCAACATAAACTGATGATCCCAACAAAGTCGGCAATGATATTTGGGAACGAACTGTATGAGGTTGTTACTCTCACTGATCCGAACGGTCAAGCTTGGCAAGTAGGATTGGAGAAAGATGGGGAGAACATTTGGCTTCATGATGGTCTGCAGGAATTTCTAGACTATTACTCTGTCTATTATTTCTACAATCTGCACTTTAGATATGAAGGAAATTCGGTGTTCTTTGTTTGTATATGTGACGCTTTGGGTTCTGAGATTGACTACCCATGTGATGTTCCAAGCAGAGATGCTAAGCATGAAGAGGAGGGAACTATAGGTGATTATAGTGTTGAAATTTGGGATATCGAGCCTCCCATTTCTGATCACGGTTTGTTTGTTAAGAACGAGGAGGTTATGAGAGGACTTTTGGATGTCAAACCTTCCAGTTCTCGTGGTTTCTCTCAAAGAAAACACTTTAGCGGAGATGTAGAGCAACGGTCTCCTGGGAA	</t>
  </si>
  <si>
    <t xml:space="preserve">TTCCCATCCATCTCGAGGTCTCAGAAACAAAGCAAAAACAATAGAAAATCCCCTCAAAAAAGCCCTAGAAAACCATTTCTCCCCTTAGATTAAATCTTTTGAATTTGAGTCCATTGGGAAATGAGGAGTGGAATTGGGAACTCACTCAAAAGGCCAGTCATCATCGGAGCTTCAATCGGCTATAAAAACAGCAAATATTTTCCGAGAAAATTAAGAAAAGAGAAAGTAATAAAAAGAAGAGTGATGAGCAATATTAACATGAGCAGCATAAGCATGGTGGAGTCGAAGTTGCCACCAGGATTCCGATTCCATCCCAGAGACGAAGAGCTTGTTTGTGATTATCTCTTCAACAAACTTCGACTTCAACTTCAAATTCAACAGAACAACAATCATAATAATTCTCAGTCTTCTTCTCCACATGATCGTAATTCCCACTATAATTATTTTATTGAAGTTGACCTCAACAAATCCGAGCCTTGGGAAATTCCAGAAAGTGCATGTGTGGGAGGGAAAGAGTGGTACTTTTACAGCCAAAGGGATCGCAAGTATGCAACAGGACTACGTACAAACCGAGCAACCGCGTCGGGCTATTGGAAGGCTACCGGAAAAGATAAAGCCGTCCTTCGCAAGGGCGGTGGTGGGGCCCTTGTCGGGATGAGAAAGACGTTGGTGTTTTACCAAGGCAGGGCTCCTAAAGGAAGGAAATCCGATTGGGTTATGCATGAATTTAGGCTTGAA	</t>
  </si>
  <si>
    <t>NAC domain-containing protein 21/22 OS=Arab</t>
  </si>
  <si>
    <t xml:space="preserve">TGCTGGTAATTTTTGGTTGAAACCCTAGACCTAACTGAAGATCTAAAGATTTACAGCTTTGTTTCGGAGAAGGCTTGAAGATGACAGAGCCGTTATTTGCCCCTCCTGACCTCATACTTTCTGAAGAAGCATGTGTCAAGGTAAACTTGCATGATGATGACTCTTGGTTGGAACTGGAAACCAAAATATTACTGTAACTAGCCGGTACGGAACACCAACTGTAATTTGGTGCCCGAGAGTCTGCATCAAAAGGGTTGAAACTGATCTGCGGGGACTCGTCGTGGAGGGTGAAATCGGAGGCGTAGGACGAGGAATTGTCGAAAAACAGCAATGGCGGCGCGGTGGCGGCGTTTGAGGCTGCAGTTGCAGGGTATGAAAAGCCGAGGCTGTTTTGGAGAGGCTGGAGGTAGTAGCTGATGCTGGCCTTCCTGGCCTGGAGCTGCAGCCTCTTCTTCTTCATCCTCTCCTTCTTGTGGGCATTCTGGTGGCCTCCCAATGCCTGCGAGTTCGCAAACTCCTTGCGGCAGTACTGACACTCGAACTTCTTATTCTCATGCTCTGGTTGTTGTTGGATGCGATCGCCGCCAGCGGTACTCGTTGTCGCACCTTTTGTAATCTCCCGAGCAGCCGGTTTGTTGTAGTTAGTACTACTGTCTCTTCCGTAGGAGACAGAGTTTGAGGAATTCACACTCTCGTCTCCTAATTCCGCCGACGAGCCTTTAGGAGAGGTGGTGTCATGGGGATCAATATTCTTGGATGGATTCAGCTCAAACCCGAACAATTTGAGCTTCTTTTCGATGCAAGAATATCCGGCGGCGGAGTGGTCCTCATCGCATGAGGGGTGAAGATGGCCAAGGGCTCCCTTTGCCATGCCTCTTTGAAGTTAAGAGAAGAGGGGTAATTTTTTTATTTTTGGGG	</t>
  </si>
  <si>
    <t>MAKGALGHLHPSCDEDHSAAGYSCIEKKLKLFGFELNPSKNIDPHDTTSPKGSSAELGDESVNSSNSVSYGRDSSTNYNKPAAREITKGATTSTAGGDRIQQQPEHENKKFECQYCRKEFANSQALGGHQNAHKKERMKKKRLQLQARKASISYYLQPLQNSLGFSYPATAASNAATAPPLLFFDNSSSYASDFTLHDESPQISFNPFDADSRAPNYSWCSVPASYSNILVSSSNQESSSCKFTLTHASSESMRSGGANNGSVIFKPSPKQSCKSLDLQLGLGFQPKITS</t>
  </si>
  <si>
    <t>Zinc finger protein 5 OS=Arabidopsis thaliana GN=ZFP5 PE=2 SV=1</t>
  </si>
  <si>
    <t>HSF</t>
    <phoneticPr fontId="19" type="noConversion"/>
  </si>
  <si>
    <t xml:space="preserve">GTAATAAGTCAGATTATATGAAGTAAAAGTCTCCTACCCAAGAAAGCAAACAATAAGCTCATCTTCTTCTTCTTCATGTTTTTCATTACTTGGGGCTAGAGGCCAAGAAATTAAGCTGATCAGCAAGAATATCTACATCTTCCTCATCTTCATAATCAACACTCAGAATCCCCGCGTCCTCTTCCATGTTCTCTTTCAACAAGTTTTGCCAAAAACCATCATCAATCTCTCTATCTCTATTAACATAACTCCCTTGTTCCTGATCATCAACAGTACTACTCTCCATCAGCACTTCTTCCGTGCCGTGCTTTTGGCTAATAACAGTGAGATCATCCAATTCCTCCACTTCCTCGAATTCCGTCATGTCAATATTGCTGTATTCTTGGGGTTCCATTTTCACAAACATCTCAGCCCCTCCTCCTCCACCACTACTTTGGCCTATATCTATCTCATCCACCACTGCTTCATTGACATCGACCGGCGGGCCTTGCTCGATTGGTCGCCTTCTCTTCTTCCGAATCGCCTCCTCTAGCTCCCTCCTCTTGTCCTTCTGTTTGACAAGTTGTTGCACAAAGTTGGGATTCTGCATTGCCCTTGCCAAGAAATTCATCATCTGTTGCTGCTTAAGCTCAGTCCTCCTCAGCCTGTCCTCCATTGCTTGGAGATAAGTCTTTGTGTTTTGTTGTTGTTGTCTGAGTTTCACCAATTCCACCATTAGAACCTGCTTGTCTCGCCTTAAGCGGTCGACTTCCCCATCCAATCCGAACCGTCCCACTTCGACGCAAGCCGGGTCTAAATTAGCTTGCTGAGAAGAAGACTGAGGGTGAGAAGATTTCCTCCTCCTGATGTTCTTTAGCAGATGTTTTCGTCCTCTCAGAAACCCCTCATTTGCAAACTCCCACCTATCTGGATCAACTTTTCTAAACCCATAGGTGTTGAGCTGCCTAACAAAGCTTGAGAAATTGTTGTGCTTGAAATATCTGGGGAGGAGACTCATGGCAAAGTTCTGGGGATCCCAAACGACAAAGCTGTTGTTCCCTCTACTCCACGAAACGACATGATTCGTCGCCGGATCTTCCACGATCTCGTAAGTCTTGGTCAGGAACGGTGGGGGACCCACGTCGTGGAGCCCCTCCATTGGCTGCGGAGCTGAACTACTACTGCTCGCCGGAAACTCCTCCTTCACTCGCACAAACTGACCCTTCATCTTCTGGGTGTATCTATATATGTATATGTATGTATGTATGTGTTTATATATATATATATA	</t>
  </si>
  <si>
    <t>MKGQFVRVKEEFPASSSSSAPQPMEGLHDVGPPPFLTKTYEIVEDPATNHVVSWSRGNNSFVVWDPQNFAMSLLPRYFKHNNFSSFVRQLNTYGFRKVDPDRWEFANEGFLRGRKHLLKNIRRRKSSHPQSSSQQANLDPACVEVGRFGLDGEVDRLRRDKQVLMVELVKLRQQQQNTKTYLQAMEDRLRRTELKQQQMMNFLARAMQNPNFVQQLVKQKDKRRELEEAIRKKRRRPIEQGPPVDVNEAVVDEIDIGQSSGGGGGAEMFVKMEPQEYSNIDMTEFEEVEELDDLTVISQKHGTEEVLMESSTVDDQEQGSYVNRDREIDDGFWQNLLKENMEEDAGILSVDYEDEEDVDILADQLNFLASSPK</t>
  </si>
  <si>
    <t>Heat stress A-6b OS=Arabidopsis thaliana GN</t>
  </si>
  <si>
    <t xml:space="preserve">GCAATTAATCACTTATTTAGTAAAGAAAGATGAGACTACAACTTTGCAAAAAGGAAAAGAACCATCTCTCAAAACCTTTGAACTACCACAAGTTCATATTTTATTTTCATAACTTCTAGGCTCACAAACATCTCCCTCCATACCCTGCATTTCTGAACAATGCTTGCTTTACATCCTCAGAATTGATCAAAGTTCTCTTTTCCAAATCCTCTGAGCAAGAAGCTTGCATTGCAAAGTCATTGAAACAGCTAATAACACATTGTTCAATCTCAAGTCCCAATGCTTCTAAAGTTGTCACTGTTGAGCACAAAAGCCCTGGTTTCCCACCACAACAAATCTCAATCCTTGTGTCTCTATCCCTTCTTTCCACATCAAACTTTGGTGAGTTTCTGACTAAGACCTCGTTTGGTTTGACGTCCTTGAAGAGGCCAATCTCGCTCAACTCGGCCGAGCTGGACTCGATTTCTTGTTGCAAACTGTTGATTCTCTCCAGAAGCTCCTTCATGTAATCTATGGTGTCCCCAAGTATTGAAGTTCTGTCCATCTTGCTTATCTTCGGAACAATCGATCTCAACATCGAAAGGCGGTCGTTTAATCGCTTTCTTCTCCTCCTCTCAGCCATCAGATTCTTTGAAGGTTGACCCTGCAACTTCTTGGTTTGACCCTTGGCCTTTCTCTCCAAAGGCACAACATTGACACCCGCATTGAAGACTGCGGGCATTTCCGGCGACGACGACTGATGAATTGGCTCCGTTTTGCAAGAGATTTGAGTCTCCAAGTTGTGAATCTCATCCCCAAGAATACCCAGTTCTTCTTCTTCCATAGACAATGGGAAGTGATCTTCTTGGATATTGGGAAATGTTGTGGTTGAATTATAGTACTGATCAGGAGTAGTTAGGTGTGGAATTACCGCAGAGAAGTCGAAAGAGGGATAATATACTTCATTGAATGATGATGAAGAGTGGTTGTTGAAGCTCTGTTCAAGTGATGTTGGAGTTGGAGAGATTATTTCTTGGCTACAAGAAGAAGAATTTGGAAGATTAACATTCTTGGTGTTGGGTGTTTCAGGGTTATTTTGGTCAAAGTAGTGGTAATTTTCAAAACCCCAAGAAGTATTACTACTACTAGAGAGGAGCTCATGAATATTCATTTCTGTTGGATTAAAGGCTTCCCAAGTCATGTCTCTTCTAAGAGCTAAGAGCTCTTCTAAGAAACCATGTTCGTTGAGCTCCATTCTCTCTCTCTCTCTTCTTCTTTCTCTCTCTAGCGGTGTGTTTGGAGAAGGGGAAAG	</t>
  </si>
  <si>
    <t>MELNEHGFLEELLALRRDMTWEAFNPTEMNIHELLSSSSNTSWGFENYHYFDQNNPETPNTKNVNLPNSSSCSQEIISPTPTSLEQSFNNHSSSSFNEVYYPSFDFSAVIPHLTTPDQYYNSTTTFPNIQEDHFPLSMEEEELGILGDEIHNLETQISCKTEPIHQSSSPEMPAVFNAGVNVVPLERKAKGQTKKLQGQPSKNLMAERRRRKRLNDRLSMLRSIVPKISKMDRTSILGDTIDYMKELLERINSLQQEIESSSAELSEIGLFKDVKPNEVLVRNSPKFDVERRDRDTRIEICCGGKPGLLCSTVTTLEALGLEIEQCVISCFNDFAMQASCSEDLEKRTLINSEDVKQALFRNAGYGGRCL</t>
  </si>
  <si>
    <t>bHLH93 OS=Arabidopsis thaliana GN=BHLH93 PE</t>
  </si>
  <si>
    <t xml:space="preserve">AATCACTCTGAAACATCAATTTGACAAAGACGGTCTTAAGCTAAAATAATACATCTTAAATAATATTACAAGAAATTTCTTGTTGTCTAGTCGGGTTATTAGAAGGAGCTGAAACATTCATGTTCGGAGGAATTTGAATCATCAGAAGGAGAGTGGTTGTGTCTGCCTTCGTAGGTTGTTATCACCATACGACAATCCTCGGAGAGTCGTTCAACCCTCTTCTTCACCCGACAGTTATTATGAGTACACCGGTAATAACTTCTTGGGTGAAGACTATTCTTGACAACTTTCTGTCCATATTTCCTCCACTTATAACCATCATCAAGCACGTCAACATCACTTCTGGTTTGGAAGCAAAACCTTGGCTCCCTCAGCTTTCTCCTCACTTTCACCTTGCTTTTCTCTGTGCTTGAGCTCCTCCACCATGAATTTGGATCGCTAGCATTACCGGTGCAGTTTTCCTCATTAACAGCCTTTGGATCCAACGTCCCCATCTGTTCGTTATTCCATGAAGGTCTCGAAACGAGGTCGCCATGGCATAGCCCCATGGCGGCGTTTGCGGTATCGCCGTCGAGAGGCTGGTGAGTTGAAGACGACGACAACTGACCGGCCGTGGACGGCTGAGGCTGAGAGGCCGGAGACAAGAAGCTCAAGACGTTGTTGTGATTGTGATGAGTATGATCTTCAAATTGCACAAACCCCATTTCATGGATCGGCCCCGTCGCCGGCGCAGCTGCCGAGAAGGAGACCTGAAGCTCGTAGCTGGGCACTCCCGATGATGATATTTCTCCTTCCATGAATAAAAATTCCAATAAAAATTCTTCTCTTTTCTTGGAAACAATAATTAGCTCTTTGGATATTTTGCCTCTCTTTGATCCCTTTCTGGGTGATCCGTACGAGCTGTTGGTATAGTGAAGCTGCAGGGTTTTGTGTGTTTTTGGTGCTTGGTACACGGTGTGTG	</t>
  </si>
  <si>
    <t>MEGEISSSGVPSYELQVSFSAAAPATGPIHEMGFVQFEDHTHHNHNNVLSFLSPASQPQPSTAGQLSSSSTHQPLDGDTANAAMGLCHGDLVSRPSWNNEQMGTLDPKAVNEENCTGNASDPNSWWRSSSTEKSKVKVRRKLREPRFCFQTRSDVDVLDDGYKWRKYGQKVVKNSLHPRSYYRCTHNNCRVKKRVERLSEDCRMVITTYEGRHNHSPSDDSNSSEHECFSSF</t>
  </si>
  <si>
    <t>WRKY 12 OS=Arabidopsis thaliana GN=WRKY12 P</t>
  </si>
  <si>
    <t xml:space="preserve">TTTTGAGTTTTTTCTGGAACTGGGTTTTTCTTTTTTTGCATTTTTGTTCACTGCCCATTTTAGTTAAGGGGCTAATGGCGGCGGCGGGCAAGGTTCTCCGGCCAAACTTGCCGGAAAAAGCTGAACTTTCCGGTGACTCGCCGGGGGAGCTTCATGTTCTGGCGGTGGATGATAGTCTTGTGGACAGAAAGGTCATTGAGAGGCTGCTTAAGATCTCGTCGTGTAAAGGAATTGATGTTGCTGCACAAAGAACTTTTTGAACTATGGAAAGATGCAAATGTTACAGCTATTATCAAGCGGGACAACTGGAATTGGTTTTTATCACTGGTTTTATTATTAGAATTGGTTTTATGACTGTAAAAGAGCTTTTACAATTATAGAGCTGAGCATTTTGTTGCCGTGATATTCCTCGCCAAAGATTTTGCAGCTTCTTCACGTGTTCAAAATGCAAGGAAAATTATCGGTCATAACATAAGGAATATTGTTGGCTGAGATCGTGGGTTTCTATGCATTCTGTTCTGTTGAAGAGACTTCAATCACCAAGTTTTGACCTTGGAGATACAAAATTTCTGCCCATTTGTTTTGGCAGTCTTTTTATCCTTGGAAGAGACCAAATAATCACCATATATTGGTTTTGGAGATTAAAATTTTTGTTTATAGTTTGCTTGAAATGATTACTTCAGGGGATGGTTTTTGTATTTGGCTGCTTGCTAAGATGACTTT	</t>
  </si>
  <si>
    <t>Two-component response regulator ARR7 OS=Arabidopsis thaliana GN=ARR7 PE=1 SV=1</t>
  </si>
  <si>
    <t xml:space="preserve">GAAGAAGGAAGCATCGCAGGCAAGCCATCAAAGATGTCATTCCGCGATACAGGACATGCCAAGAAGAACCAGGCGCGCACGGGTTGGGAGCAATCAGAATTCCCCATTCTATGCGAGACTTGCCTGGGCGACAACCCCTACGTCCGGATGACCAAAGCCGACTTCGACAAGGAGTGTAAGGTTTGCGCCCGCCCCTTTACCGTCTTTAGATGGAGGCCTGGCGCGAAGGCGCGCTTCAAGAAGACGGAAGTCTGCCAAATCTGTGCAAAGCTCAAAAATGTTTGCCAAACTTGCCTTCTCGATCTCGAATTTGGACTGCCGGTGCAAGTGAGGGACAGCCAGCTCACGGACGTCCAGCAGATGCCGATCTCCGAGGCCAACCGGGAGTACTTTGCCGACCAGGCCGAGCGCCAGATCGCGTCGGGCCAGCTCGACCTGCAGGCCGTCCACAGCCAAGTGCACGACACGCTCCGCCGGCTGACCCGCCCCACGCCCTACTACAAGCGTAACGAGGCCCACGTGTGCTCGTTCTTCCTGAAGGGCAACTGCACCCGCGGCGCCACGTGTCCCTACAGGCACGAGGTCCCGGAGAACAAGGGCGACCTCAACCAGCAGAACCTCAAGGATCGGTACTACGGCGTGAACGACCCGGTGGCGCGCAAGATGCTCAAGCGCGCCAGCGAGATGCCCGGCCTCGCGCCGCCCGAGGACAAGAACGTGCGCACGCTCTACCTCGGCAACGTCCAGCCCTACATCACCCAGCAGGACATCCACGATTCGTTCTATGGTTATGGCGAGCTCGAGTCGGTGCGCGTGCTGACCGAAAAGATGTGCGCCTTTGTGACCTACACGACGCGGGAGGCGACCGAGAAGGCGGCCGAGGCCACCTTCGGCAAGCTCACCATCAAAAACATGCCCATCCGCGTCTCGTGGGGCCGACCCCAGGCCGCCATGGGAGGTGCGCCGCCTCCGGGTTTGCCGCCGCCGCCTCCGGACTACTTCATGCCCACCATGGCCTCGTGGGGCCCACCCGTCGGCGGCATCGCTCCTCCGCCCGGCGTGGCCCCTCCCCCGGGCATCGCCCCGCCTCCCGGCCTCGCGCCTCCCACCGGCCCTGGAGGCTATGCTCCATTGCCGCATGGCTATCCCGGAGCGTCGGCTCCCTCGGTGCCGCTCTCGGCCTACTACCCGTCCATGGACCCGCTTCGCATGGGCTCTCGCCCCAACGATGAGCCGACGCGTAGTGCAGTAGTGCTCAACCCGTCCGACAGCAACAAGCAGAGCTGAACAGCCTTGGTCACCCTACCCGCAAGAAAGATGAGGAATGTGGCTTGCGCTCGTGCCGGCGACGACGCAGAGGCCTCAAGCAACACGTCGTCATCGATTGGACAACACTGCAAATATTTG	</t>
  </si>
  <si>
    <t>MSFRDTGHAKKNQARTGWEQSEFPILCETCLGDNPYVRMTKADFDKECKVCARPFTVFRWRPGAKARFKKTEVCQICAKLKNVCQTCLLDLEFGLPVQVRDSQLTDVQQMPISEANREYFADQAERQIASGQLDLQAVHSQVHDTLRRLTRPTPYYKRNEAHVCSFFLKGNCTRGATCPYRHEVPENKGDLNQQNLKDRYYGVNDPVARKMLKRASEMPGLAPPEDKNVRTLYLGNVQPYITQQDIHDSFYGYGELESVRVLTEKMCAFVTYTTREATEKAAEATFGKLTIKNMPIRVSWGRPQAAMGGAPPPGLPPPPPDYFMPTMASWGPPVGGIAPPPGVAPPPGIAPPPGLAPPTGPGGYAPLPHGYPGASAPSVPLSAYYPSMDPLRMGSRPNDEPTRSAVVLNPSDSNKQS</t>
  </si>
  <si>
    <t xml:space="preserve">ATTTTTTCTAATAAATAAAATATACAAAAATAAGATCAGCTCCCACCAACTGAATCTCATTCTTATATGTCACCAATTTTGTATTCAACCAAATTGACGACACTAATGCCAAATACAAGCCTTACTCCTAACAAATCCCAAAGTAAAACCAAAAAAATAAAAATAAAAAAGACCACCAAACAAAAAATAAAAATAAAAACGGTTTTAGAACATATGACTTTCTTACATTACATACCATAATATTTTTTTTTTAAACCTTTAAACCTATACAAACTCATACCCTTAATTCAGCAACAATACTACTAGTAAACTAACAATTTTTTTTTTCAATTTTTTAAATTTTGTTCACCTGATATCTCAAATTCAAATACCAGTTTTTTTCTCAGTAATTCCAAAAGCTCTCAAGATCAACTGGAGCAGCTTGGTTCTGGTGGCCAAATTGCCTCCTTCCCATCTCAAGATTCGCCATAACGGAGGTGATTTGATTAGTTGTCGTTGTCGTTTCTTGCGAGGCATTTGCAATCTCCGTCTCTGCCTTGAAGCTCTGCCTCAAGCTCGAGCCATTGTTCTCGAGCAAGGCCCTGAGGATGGACTGGTCCTGCACAAAAACCGACCCCGGAAACTGCACGTTCGACGGGACCGGCACGGGCTGAGCTGTGTAAAGAGGATTCGAGAACGAAGGGACACCAAAGACAGAGTTGTTGTTGTT	</t>
  </si>
  <si>
    <t>NAC domain-containing protein 100 OS=Arabid</t>
  </si>
  <si>
    <t xml:space="preserve">ATATATATATATATATATATATTCGTGTTAATCTCACCGGTAGTCGCAGGTTTCGGAGAAATGGAGAGAAAGGTAGCGGGAGGCCACGTGATGTCCCAGACGACGTCGTTCTTCTGCGGCGGCGGAGGCGGTGATATCACGATGAAGAGAAGCGCGTCGGAGTTGGCTCTGGCGGAGTTCGTGAAGATCGGAGACGACGTCGTATTTGCAAACAATAATAGTAATAGCGAGATTATAAACGAGAAGGCAGGTGATGACGAGAAGATGAACAGATCAGTTCATAATTTCTCTGCGGAGGCCGATCATCATGGGATTTTAGGCGACGATTTTACCTTCGCTTTCAAAAATCGGGAAATTATGAGTTGCTTCTCAAGCAGTGGCGGACTCGCAGGAACCATTCTCTGCTCTCAAAATCTCACACCGAAGAATTCCTGCGTCTCGGCAACCATAGATTCTCAATCCTCAATTTGTGTTGGAAGTCCAATATCAGCCAATAAACCGAAAGGCAGTGAAGAACAAGCTAGAGAAGCTACAAGTGGTTCCTCTCACGAGCAATCAGATGACGATATTGAGATAGAGGCTGGACCCTGTGAGCAAAGCACAGACCCTGCTGACATTAAACGAATTCGAAGGATGGTTTCGAATCGCGAGTCAGCTAGGCGATCAAGAAGAAGGAAGCAAGCGCATTTGGCTGATCTTGAGTTCCAGGTTGAGCAGATGAGAGGAGAAAATTCATCTTTGTATAAGCAGTTTACAGACGCTACTCATCAATACCGCAATGCTGATACAACTAACCGAGTGCTGAAATCTGATGTAGAAGCAATGAGAGCCAAGGTGAAGTTAGCTGAAGACATGGTTGCTCGAGGCTCCTTAACTTCAAGCTTGAATCAGCTCCTTCAAAGTCATCTAAGTAGCACACCACAACACTTCAACCCTCTGAATCTTCACCGCACAGCGAATGTCTCGCCAACCATCACTGTCCACGCCGACCATCACAACGCTTCCTACGCGGGAATCGCAATCTCGGGTCAGAATTCAGCCCTACTTGGACTTGGGAACCCCAATAATCTTTCTTCTCCCCATATCACTGCCGGCATGTTGAGCGATGCTGTGAGTTGTGCCACGGATCAAATTTGGCCATAGAAAATAAATTGAGGAAAATATGCTACATCTTAATGCATCTTCCCAATTGTTGTTTATAAGTTGTAGCTTTTGATGTTTTTCTTGTTCTTGTCAGCTGTTGTGTGTACGTCTTTAGTCTTTAGTCTTTTTTAGTTTGTGTTTCTTTTTTTTTTTTTTCCGATGTGTGAATTATAAGAAATTGCTAGATGTTTGTACTAGTAGAAAGCTATAAGAATACCATGACTTTATTGCATCTTTTCACAAACGTTTCAAAA	</t>
  </si>
  <si>
    <t>MERKVAGGHVMSQTTSFFCGGGGGDITMKRSASELALAEFVKIGDDVVFANNNSNSEIINEKAGDDEKMNRSVHNFSAEADHHGILGDDFTFAFKNREIMSCFSSSGGLAGTILCSQNLTPKNSCVSATIDSQSSICVGSPISANKPKGSEEQAREATSGSSHEQSDDDIEIEAGPCEQSTDPADIKRIRRMVSNRESARRSRRRKQAHLADLEFQVEQMRGENSSLYKQFTDATHQYRNADTTNRVLKSDVEAMRAKVKLAEDMVARGSLTSSLNQLLQSHLSSTPQHFNPLNLHRTANVSPTITVHADHHNASYAGIAISGQNSALLGLGNPNNLSSPHITAGMLSDAVSCATDQIWP</t>
  </si>
  <si>
    <t>Basic leucine zipper 9 OS=Arabidopsis thaliana GN=BZIP9 PE=1 SV=1</t>
  </si>
  <si>
    <t xml:space="preserve">TGGGTCCCTCCACTTTTTTTTTCACTCACCAAAAACATATCTTCTTTCTCTCTCTAAACTCATCAAAGGAAAAAAGAAGTGTAAAAAAAAAAAAAAAAAGAATACTTGCTTTGCTTACTTAGCTTGCTCTGTGCTTCTTCGTCCGCGTTTTCATGGCGTCTTCGTCGTCGGGATCGTCACGTGAGGGGCACTACAGGGGCGTGCGGAAGAGGCCGTGGGGGCGGTACGCGGCGGAGATAAGAGACCCGTGGAAGAAGACCAGGGTTTGGCTCGGGACCTTCGACACGCCGGAGGAGGCAGCCCTCGCCTACGACGGCGCAGCGAGGTCCCTCCGCGGTGCCAAGGCCAAGACGAACTTTCCGGCGCCGGTCGCCGCCGGACTCTCGCTCGATCTCAACCTACCCTGCTCCGCCCACTGGACCTCCTCCCCCTCCGGCCGCCTCGTCATCGGCGAGTTTCTCCACACCGGCGTGCTAAAGGACGTCTCTTGCTGCGCCGCTGCCGCCGTCGAGCCGTCACCGGTCAAGCGCGAAGTTTCTGGACTCTCCCTAGCCGGTCCAACCGGCGTGGCTAACGGTTGTTCGGCTCCGGAAGTCTCAGCTGCGACGTCGTTTTTGGGACTGGTGCGGCGCGGCTGCCCCATTGATCTCAACGAGCCTCCGCCGTTATGGCTGTGAATGTGAGAGAGAGAGGTTATTTCTATTTTTAGGGCATTTTACGGCGTCGTCTCTTTCTTCCCGGCTAATATCTCCCACTCTCTTTTCTTTTTTTTTTCAATATTTCTTAATCCACTTTGTCTAGTACTTCTTAATCTTCTCTCGTTTCTTAAGTAGTAGTTTTGTTATGTTCCGAGGAAATTTGAAGCAGATATATGTGGATGTATATCTTCCTAATTTTTAAAAGTGGAGAGGTTTATCACTT	</t>
  </si>
  <si>
    <t>MASSSSGSSREGHYRGVRKRPWGRYAAEIRDPWKKTRVWLGTFDTPEEAALAYDGAARSLRGAKAKTNFPAPVAAGLSLDLNLPCSAHWTSSPSGRLVIGEFLHTGVLKDVSCCAAAAVEPSPVKREVSGLSLAGPTGVANGCSAPEVSAATSFLGLVRRGCPIDLNEPPPLWL</t>
  </si>
  <si>
    <t>Ethylene-responsive 12 OS=Arabidopsis thali</t>
  </si>
  <si>
    <t xml:space="preserve">TCGGAGCAGCACAAGTTCAGCCATTTCCTGAGAGACATAGAAATCCCACCGAGGAAGCTCCTCACCCGCCACCGCCAAGACCTCTCCACGGCCGCCGACATGTTGGCCGACGAGAGCCTCCTCCAGAAATACCTCCCCTACAACAACGCCGGCGCCGGCGACTCCGACTCCGACTCCGGCGACGACCCCTACTCCGCCGACCACTTCCGCATGTACGAGTTCAAGGTCCGGCGGTGCACGCGCAGCCGCAGTCACGACTGGACCGACTGCCCCTTCGCCCACCCGGGCGAGAAGGCCCGCCGCCGCGACCCCCGCCGCCACCACTACTCCGGCACAGTCTGTCCCGACTACCGCCGGGGCGGCTGCTCCCGCGGCGACTCCTGCGAGTTCGCCCACGGCGTCTTCGAGTGCTGGCTCCACCCCGCCCGCTACCGCACCGAGGCCTGCAAGGACGGCAAGAACTGCAAGCGCAAGGTATGCTTCTTCGCCCACTCCCCTCGCCAGCTCCGCATCCTCCCCGGCAACTCCTCCCCGGAGCTCGCCTCCCCTGCCCCCAAAAAGAAGCTCCACCACCATCACCATCACCAACACCTCAAGAACCACTGCTGCGTCTTCTGCGCAGCATGTTGCGGAGCCGGAGGCTGTGGAACCCACTCCAGCTCCTCCGTCAACTCCTCGCCGACATCGACTCTCCTCGGTCTGTCCCACCTGTCGCCGCCGATGTCGCCTATGAGCGGTGTCGGCGTCGTCAGCTATAAAGACGCCCTCACCGATCTCATGACATCTTTGGAAGCCATGCATTTTGCAACCGAGAACAACAACAATTCGCCGGTGCTTTCGCCGATCTCGGGCTGTTCTTCCGGTAAGAGACACATGAATAGTACAGCTTCTCTCCCTTGGCTGGATGTTAATTCTTCTTTCAGTGATGACCAACAACAGTTCATTCTTTCACCTTCCACTCCCAACAACATTAACAACCTGTCCGCTTCGTCCGAGAATAATTTCTTCAGAAGGTACAACAGTAGTACTACTGCTTCTAGTACTGTTTCTGTTAATGAGAACAGGGCTATTAATGCCGGTGAGAATCCCGGGTCGAACAGCTCGGATCCGGATCTTGGGTGGGTCAACGAGCTCTTGATGTAGTAGAATGGAAGCAGCACTACTAACGGTTGATGAAGAAGAAGATGGTGATTTTGGAAGTGTATATATATGCATGCACCAGCCGTATATATACATGAGTCATGACTCTCTCTCTTTCTCTCTCTTTTTTGGCA	</t>
  </si>
  <si>
    <t>SEQHKFSHFLRDIEIPPRKLLTRHRQDLSTAADMLADESLLQKYLPYNNAGAGDSDSDSGDDPYSADHFRMYEFKVRRCTRSRSHDWTDCPFAHPGEKARRRDPRRHHYSGTVCPDYRRGGCSRGDSCEFAHGVFECWLHPARYRTEACKDGKNCKRKVCFFAHSPRQLRILPGNSSPELASPAPKKKLHHHHHHQHLKNHCCVFCAACCGAGGCGTHSSSSVNSSPTSTLLGLSHLSPPMSPMSGVGVVSYKDALTDLMTSLEAMHFATENNNNSPVLSPISGCSSGKRHMNSTASLPWLDVNSSFSDDQQQFILSPSTPNNINNLSASSENNFFRRYNSSTTASSTVSVNENRAINAGENPGSNSSDPDLGWVNELLM</t>
  </si>
  <si>
    <t xml:space="preserve">TTCTCTCTCTCCGCCCCTTAATTATTTTCCTGCTTTCCAAGCGCGTTCTAAAGTTGTTTTTCTTTCTTACTTCTTCGTCTATATTGTTAGTTTAGGAGGGTTTTAATCAGCTCCTAGAATCGAAGATCGGATAGTACTAGTACTATTTTCTGCTAAAATATAGAAGAAGAAGAAGAAATGACTCAAAAAAACACCACTACTACTTTCCAAGGATCCTCTCCAAATCAGATCATCCCTGATCTTTCACTCCACATACGCCCTCCCAACAGCGCTCCGTCATCGATTTGCACCGGACCAGACGACGCTGGCCGAGCGGAATCCCTGTTCGACATATGGCGAAAAGGCGAAGAACAAGGCGTGGCTAGGTCATCACACAGCGACGGCTCCGTAAGAGCGAGTCCACTAGCCGACACCGAACTCTCTTTGGCAAATCTCTCAGCAACAGCTTCCGAAGCCGAGAGCCCGTGGAAGAGACCGAGCTTTTCGATGACCCGAGAAGGAGAAGAAGCTCAAGCGAGGTTCATAAATCATGGGTTTTCAATGCTTGATGTGTCTGAGAAACAGCTGGTGATGAAACCCATAAAGGGAATCCCGGTTTACAGCACTCTTCCTTTTCCACTTTCCCCTAATATGGACGAGCAAAGAAGATCAGTGGGCTCTAACAAGTTTAGCTTCTACGAAATGCCATATTCTACTTCATTTTCTTCTTCGTCGGCGTCTTCTTATAGGCCTTATACTAACGCTAATGGAATAGCTTTGGAGACTCTTGGCCGACCTCACTATTATCATCAACAGCTTCAAAACCATCAGTACGGGAGTGTTTTTGGAGGAAATGGATCAGATTTGTCGAATAGTGGGTTTCTGAGATCGTCGAGATTTATGCCGAAGTTGCAGAACAAGAGGAACATAAGGGCACCGAGGATGCGTTGGACAAGCTCTCTCCACGCTCGCTTTATTCATGCCGTGGAGCTCCTTGGCGGTCATGAAAGAGCGACTCCAAAATCAGTATTGGAGCTCATGGATGTAAAAGACCTCACACTTGCTCATGTGAAGAGCCATTTGCAGATGTATCGAACTGTTAAGAACACTGACAAACCCGTAGCTTCCTCAGATGGATCTGGAGAGGATGACATTTTCTCTACAACAACACCTCATTATCAGAACTCGGATTGTAATTTAGTCAGCCAGCACGGAGCAACTTCAAATAGTGCAGCTTTAAGTTTAGAGCAGGACTTGGCCCACTCCTCTAACAATCTGCTGACAAGCAACTCTTCAAGCCGTACAGGAGGATGGTTGCAAGGTAGTCCACGGGATATGGAGGCACAAGAAACCTTATTATCTCATCAACAAAGTATTAATGCGAATCAATTTGAGGGAAGCAGTTTCACTAAATCAGAAGTCTTTGTGGAGTCAAATCTTGGGCACGTGAACCCAAGCTTGGAATTCAGCTTAGGAAGACCGACTGGTACAGCAAAGAACAGAAGTGGTTGAAGTTAGAATTTTGCATGCCTAACTGTACGTTCTTTTACGTAAAAATAGAAAAATAAAAAATGGGAAAGAAAAGGAAAAGAAGGTCAAACATAGTCATATATAGAATATAGTTTTAATTTCGAAAAAGAAAAGAAGCTATATTCTGTAATTCATGCATGACAAGCCAGAAAGAATTTCATGCACCGA	</t>
  </si>
  <si>
    <t>MTQKNTTTTFQGSSPNQIIPDLSLHIRPPNSAPSSICTGPDDAGRAESLFDIWRKGEEQGVARSSHSDGSVRASPLADTELSLANLSATASEAESPWKRPSFSMTREGEEAQARFINHGFSMLDVSEKQLVMKPIKGIPVYSTLPFPLSPNMDEQRRSVGSNKFSFYEMPYSTSFSSSSASSYRPYTNANGIALETLGRPHYYHQQLQNHQYGSVFGGNGSDLSNSGFLRSSRFMPKLQNKRNIRAPRMRWTSSLHARFIHAVELLGGHERATPKSVLELMDVKDLTLAHVKSHLQMYRTVKNTDKPVASSDGSGEDDIFSTTTPHYQNSDCNLVSQHGATSNSAALSLEQDLAHSSNNLLTSNSSSRTGGWLQGSPRDMEAQETLLSHQQSINANQFEGSSFTKSEVFVESNLGHVNPSLEFSLGRPTGTAKNRSG</t>
  </si>
  <si>
    <t>Transcription repressor KAN1 OS=Arabidopsis</t>
  </si>
  <si>
    <t xml:space="preserve">GTTCCAGTAGTTCTTGATCTCGTTATCGGTTCGACCCGGGAGCCGACCCGCGATGAGGGACCACCGGTTGCCCAGAAGAGAGTGCAATCTTATAATGAGGTCGTCCTCATCGGGAGTGATGTTGCCTCTCTTGATGTCAGGTCTCAGATAGTTCATCCACCTCAGCCTGCAGCTCTTTCCACACCTTAGAAGACCAGCTTTTTTAGGCAAGGATCTCCAATGGCCTTCACCATGATCTTGGATATACTTGGTGAGAAGTGTGTCCTCTCTAGGCGTCCATGGACCTCTGTGCAACCCTACCTTGGCACAACATGGAGCTCTTCCCATTTTGCTCTCTATCTCTCCCTCTCTCTGGGATGTAAGTAAGAGAAAGTGAGGAAGGAACTAGCAAAAGAAGGAGAGGTTATTAGACAGCCCTCGGTCCTCAAAAAGAAATACAACACCAAGCACCCCTTTTAAAGCCGTTGGGACGCTGGAAGTCAAGA	</t>
  </si>
  <si>
    <t>MYB6 OS=Arabidopsis</t>
    <phoneticPr fontId="19" type="noConversion"/>
  </si>
  <si>
    <t>MYB-related</t>
    <phoneticPr fontId="19" type="noConversion"/>
  </si>
  <si>
    <t xml:space="preserve">GATCAAGAACTACTGGAACACCCATCTTAGCAAAAGGCTCCGGAGCCAGGGAACCGACCCGAAAACCCACAAGATGCTCTCGGATCCTCAACTGGTCAACCGAGGAACGGCCAATAACAAGAAGAGGAAGAACAACAACAACACTACTAGTACTCATCATAAAAAGAATAGGAAGGTTAATAATAAGGTTGAGGCAGTCAACAAGATCATGATGACCACGAAAAACAATGTGGACCCCGAGAGACAGAAGGTCCATCTCCCGAAGCCGATTAGGGTTACGAGGAACTACAGTTTCGAAGGAAATCAAACGACGACAAGTGGGTCCTCCAGCCAAGAGAAAGCGGGGTCATCCGAAGGTGCGTCTGTAAATGGTGATGATCAAGAACATGGAGATATCTCATGGCTGAGCTTCAAAGTTGGCGACGACGGAGACGTAGGGTTTCTCGTTAATGATGATCATGATAATCATGATCATCATCATGATTATCATGTTAATGGATCATCAGTATCGAATCATGATCAATATTTGGAGTACGAGTCAAACATTATGGGCTCAGAAGGCCTAGTACATAACGCGACGCTACAAAAGCTTTACGAGGAATATCTGCAGCTTCTGAGGACGGAAGATCAACAACAACAACATCATCATGACCAAATTGAATTGGAAAACTTTGCGGAATCTTTGTTGATCTGATAGAATTAACTAAGGCCAAAAAAGAATTGTAAAAATTTATATATAAAAAAAAAGAGCAGGATCCGTTTTATGCGTCGTAATTAAGGGGGTTTCATTAAGATTTGATCATGATTATAATCTGATCATTAGGATTT	</t>
  </si>
  <si>
    <t>Myb-related protein Pp2 OS=Physcomitrella p</t>
  </si>
  <si>
    <t xml:space="preserve">TCACCATGTCGTCATATCAGGACCCATTTGAAGAAGAACGAGAATTGGACCGAAGACGGAGAGGGAGAAGAGAAGAGTAGAGCTCGACAAGAACAAGTCAAGACGCTCAAGTTTGATCATCACAGTGAGAAAATGAGCCAGAAAAATTCAGGGTCTGATCAACTGGCTGCTAATTATGGGCTGAGAGAGAACCCCAAGAAGACAAAGAAGTTCGGGGATTCTAAGGAACACAAGGTCTGCAAGGAATGTGGCAAAGGGTTTCAGTCCTTGAAAGCTCTCTGTGGTCACATGGCTTCTCACTCGGACAAAGAGAAAATGGTCAAGAAATTTGGGGAGCAGCAGCAAAAGAAGAAGAAGCTGGTAATGGATGGTCACTCAGATACGGAGACTTCAAGTCCAAGGCAGAGAAGGGTTTCTAGAAGAATTAGGTACAAGAATCTTGATGTTTACTCTGGCTCTTCTTCTGCCTCGGGAATCGAGCAGGAGCAGCAGGAGGTGGCCATAAGCTTGATGTTGTTGTCCAGGGATTCTTGTTATAAAGGTGGTTTGAACAATTCTCTTGCCGATTCTTCAGATAACAACTCGGTTGTTTTGGAGGCCAAATCGTCCTCTATTGATATGAATATGATCATCAGTGCTAAGAAAGTTGCAAGCTTTGATGAGGAGAAGTTGAAATCCGGTGTTGGGGTTAGTGTTTCTGAGAATTCTGATTCTGGGTATTTCAGAAGTGGGCCCAAGAAGATTGAATCTGATGTTTCTGTTGATGGGTTTCTCAAGAATGGGGAGTTTAGCAAGGTGGAAGTGAAATCAGGATCTGGGCTTGGTGCCACTAGATTGGGGATTAGTGATGACAAATCTGAAATGGGAAAGAGGTTGGTGGATGAGGAAGAGAAAGATGAAGAGAATAGAGGCTCTTCTAAATATGAGTTGCGAAAGCGAGCCAAGAATGGGCTCTATAGAGCTGAGGCTTGGGCTAATTACTCTTCCAATGGTGAATTCTGCAGAAATGTTCAGAAGAGAAACAAATATGAGTGTTTGACTTGTAACAAGACCTTCTTGTCTCATAGAGCTCTTGGGGGACACAGAGCAAACCGTAGTAAGAACAATGGCTGCTGCGAGCCGATATGCGAGAGCGGGGAGAACAGCATAGAGAATGGTAACAGCAGTCCAATTCCAACACCTGAGGAGGCTCAGGTCACTGAGAATGGTGCTAGGAAAACCCCAATCAAAGAGGATTTCATTGGCAATGCAGAGAGGAAATCGGGGTCGAAAAAGAGCAAGGGACATGAGTGCCCAATATGCTTTAGAATGTTCAAGTCTGGCCAAGCTTTAGGTGGACACAAGAGGTCCCATTTTGTTGGAGGCCGTGAAGCAAATAGTACTGTGGTGATCAGGGAAGAAGAACCCCCCGAGACTGAGATTACGGTTCTTTTCGATCTAAATCTCCCGGCCCCGATGGAGGACGACGCAAATGAGGATGTTGGATTCATGGCATGGTAGGTTTATCAAGGAAACCACAAGAATGAGCTTTAATTTTCTGGTTTAATTCTTACTTAG	</t>
  </si>
  <si>
    <t>SPCRHIRTHLKKNENWTEDGEGEEKSRARQEQVKTLKFDHHSEKMSQKNSGSDQLAANYGLRENPKKTKKFGDSKEHKVCKECGKGFQSLKALCGHMASHSDKEKMVKKFGEQQQKKKKLVMDGHSDTETSSPRQRRVSRRIRYKNLDVYSGSSSASGIEQEQQEVAISLMLLSRDSCYKGGLNNSLADSSDNNSVVLEAKSSSIDMNMIISAKKVASFDEEKLKSGVGVSVSENSDSGYFRSGPKKIESDVSVDGFLKNGEFSKVEVKSGSGLGATRLGISDDKSEMGKRLVDEEEKDEENRGSSKYELRKRAKNGLYRAEAWANYSSNGEFCRNVQKRNKYECLTCNKTFLSHRALGGHRANRSKNNGCCEPICESGENSIENGNSSPIPTPEEAQVTENGARKTPIKEDFIGNAERKSGSKKSKGHECPICFRMFKSGQALGGHKRSHFVGGREANSTVVIREEEPPETEITVLFDLNLPAPMEDDANEDVGFMAW</t>
  </si>
  <si>
    <t>Zinc finger protein ZAT4 OS=Arabidopsis thaliana GN=ZAT4 PE=2 SV=1</t>
  </si>
  <si>
    <t xml:space="preserve">AAACAGTACTACTAGCCAAAGCGTATTGGTGAGGGATAAAAAGCAGGTAGTGAGATTTTAAGATGACTTTCGATTCATTCTCTCTTTGGCCATGGAAAATCTCTACCACCACCATTCCTCTCCTCATCAGCAGCCCCAAGGACCAAGCTTTCCCGATCAGTCTTCATTGCTAGTTCCATGGCACCTCCCTAATTCTCATGTCTCATCAACCTCCGCAGCTTTTGAATTCTGTGGATTCCCTTCGCTTTCTATACCCGTTGATCCGGCTTATGTGGAGGATAAAGCTTTGGCTGCTTCCAAGAGCCACAGCCAAGCGGAGAAGCGACGTAGGGACAGAATTAATGCACAGCTTGCAACTCTCAGGAAACTAATCCCCAAGTCCGATAAGATGGACAAGGCAGCTTTGCTGGGAAGTGTGATTGATCAAGTGAAGGATCTAAAGAGAAAAGCAGTGGAAGTGGGAAAGTCCTTGACAGTTCCAACAGAAGTTGATGAAATAGTTATTGACAGTGATCTTTCTGATCAAGATGTGAATGTGAACGTCACCAGCAATGACAGTGGCAAAAACGGTGACAACAATATCTACATCAGGGCATCAGTTTGCTGCGACGACAGGCCGGAGCTTTTCTCGGAGCTCATTCAGGTCCTCAAAGGCCTAAGACTCACGGCGGTTAGAGCCGACGTGACTAGTATCGGAGGAAGGATCAAAAGCGTTCTCATCCTTTGCTCTAAAGATCATGGCCAACAGAGTGTTTGTATAAACTCTCTAAAACAGTCACTGAAATTGGTCTTGAGTAAAATTGCTTCACAATCTATGGCATCAAATTGTCGCATTAGAAGCAAGAGGCAGAGGTTCTTCTTGCCTTCTAATTCCCATTGATAAACAAATTTGATCAACATTTTCCAACGGTACTGTATTTTTTTTCCCCTTAATTTAGAGAGGTACGGAATTTGAACTTTACACCTTGTAAATGAATTGGGTATTGAATCATGGGTTTTAGTTTTTATTTTATTTTATTATTAAATTGGGAGTAAGAGAATTTAAACTCTATAAACTCGATCATAATACATGTAATTATATTTTGAATTTTCAGTTTCACATTAATTATATGTATATATTTATTTATTTTGAGAGATGCTTCAATCATGCAATGTAAGATAGGCGTGTGAGGGAAATCTGAATG	</t>
  </si>
  <si>
    <t>MENLYHHHSSPHQQPQGPSFPDQSSLLVPWHLPNSHVSSTSAAFEFCGFPSLSIPVDPAYVEDKALAASKSHSQAEKRRRDRINAQLATLRKLIPKSDKMDKAALLGSVIDQVKDLKRKAVEVGKSLTVPTEVDEIVIDSDLSDQDVNVNVTSNDSGKNGDNNIYIRASVCCDDRPELFSELIQVLKGLRLTAVRADVTSIGGRIKSVLILCSKDHGQQSVCINSLKQSLKLVLSKIASQSMASNCRIRSKRQRFFLPSNSH</t>
  </si>
  <si>
    <t>bHLH51 OS=Arabidopsis thaliana GN=BHLH51 PE</t>
  </si>
  <si>
    <t xml:space="preserve">GATCGGCCCAAAAGATATTGCTCATACACTGGTCCTCGTCTCCTTGCACTGCATAGAAAAAGGCAGGGTCTTGGACTTGCTTGCTTTTCAAGTAATCCAATAGATGTTGTGGGTCGCCTCCAATAGTCCGCTGGCGACTACTACTCATGTAATTGCGGCAATCCTTTATTGTGAAGCCAACATTGCCGATTCCACCATACTCCTTGATGAGGGCGGACATGATTCTGCTGGAACCAATCCCAGCGCCCTGCAGGGTGTCAATCAAGGACTTTGCAGAGCCAGATACATGGCGGTGGGAACGGAGGGAATGCACCTTATCGGGAGGAACCAACTCATGGTTGTGCTGCTTAACAAAGGCAGTCACAACCCATCTCCCAGACTCCTTTATCTTCAATGCCATCATGGCCTTGCAGCCAACTCGGGTCTCAGCACGAGGTCTCCTGACTCTCTCAAGGCCACGCCTCTTGTCAATGCGAAAGCCCTCTTTGGCACAAACAAAGGATCTCCTGATGATGGCACCATCGCGCCTGGAGCGGCGTGAATTGCTGACGCGAGTGCTGAAGCCGACTCGACGCGCATATGAATTGTAGAAGGCCTTGGCAGCCTCTTCGGATTCGAACTCCATACCCTCGTAAGGCTCGAGAATGGACTCCGCTCCCGGGGGAGGATCATTTTCAGGAAGGAGGCCATCACGAGGCTCTATGTCATCATCCATTGCCACCATGTCGGACTCGGTTTCATCGTCGGCCATTCCGGCGTCGTTTTGAATTTCCGGCGAGCTCGATGGTAGGAACACCGTCGACCGCCGTGCGATTTTCCGAAAGCAGTCCGTTCGACGCGCGAATTTAAATCCTGTTGTTGTTCTTATTCAGTGGGTTCTGC	</t>
  </si>
  <si>
    <t>Protein FAR1-RELATED SEQUENCE 5 OS=Arabidopsis thaliana GN=FRS5 PE=2 SV=1</t>
  </si>
  <si>
    <t xml:space="preserve">GTAGTAGCAGAACTTGGTGTTGGTCGAGTCGCACCTCGGACACGGCAGCTGCTCTTGCTCCGCCGGCGCCGGCGCCCCCGCTCCTCCCGTGTGTTGGGCCTTCGTCGGCCGCCGTATCTGCTCTCCCACCTCCGACGGCATGATGTCCGGATATCTATATATCTATATATCTATATAGTCTTGAAGGTTAGAGAAGTAAAGATGGTATACTATATGGTGAAGGTTGAGTTTTGGTTTTTGGGCTCTGGTTTTGGAGTGTATTTTCTTTTTCTTTTTTCTCTGATGAGTGTAAATTCTTGTTCTTGTTGTTGCGATGGTGGATGTGTGAGGAGGACGCGGAGAGGGGTTTTTAAGGAGGTGTAGAGAGAGAAAGAGAGGA	</t>
  </si>
  <si>
    <t>Dof zinc finger protein DOF5.8 OS=Arabidops</t>
    <phoneticPr fontId="19" type="noConversion"/>
  </si>
  <si>
    <t xml:space="preserve">GAGTGGGTATCAAAGCTGGTACAGGGAAGGAACCAAAAAAAAAAAAAAAGAAAAAGGAGAGAATTAAGAAAGAGTACAGCATTATCGCTTGCTTACACAAATTCATTGCCGTTTAAGCCATAATTTTCTAAATCATACATGAACATATTGCTGCAGAAACTATCCCTCTCATCTTCATGACAAGTGCCGTTGCTATTCACGTAAGTTGTTGATGACGAATTCAAGGTAATTGGGCTAGATGCCGGTGTCGATAGAAGTGAAGCAAAGCTCATGTTCGTCATGTTGTTTTGGACGTTACATGAAACAAAAGCTTGGTTCTCCGGCGAAGAATTCATGATCGACGACGACTGAGTAGAATCCAAGTAGCCATGTGTAATTGCAGGGGTGTAATGAGCTTGATCTCCAACACTAGTAATTTGCCACATGTTGCTTTCGAAATTATTTGGGCAACTAGTAGTGCCATGATTAAGGCTTTGAGAAAAATGATCCATTTTCTCTTGCACAAATTGTATTTCGCTTGCATTATATGGGGCATTACTAGTGTTGGAAGTGTGTGATGTTGTGCAAGTTTGCATATTTGGTTGGAAAGATTGGAATTGGCTTTGAGGGACATGATTAAGATGGCTAATTTCTTGAACATTTTGGGGAACAAATGCTGTGCTAGTACTAGGACTAGTGGTACTAGTATTAGTACTTTTTGGCTGGTAAGATAAGAGTGTTGTGGCCAAATTGAGGAGGTTTCGATTCACAAGAGGTCCCATATTTCCGAGCAGATTTTGGATATGGTGAAGCTGATTTTGAGATTGTGCAGGGTTGTAAAGAGTTGAGCTGAGAAGTGATGAGAGTTCAACAAGATCAAGACGCGGCGTGTGAGTCACCGGGTCAATTCCCATCTTCAATAGCCTTTTTCTTATGTGGGTGTTCCAATAATTCTTGATTTCATTATCTGTTCTTCCTGGCAAACGAGCTGCAATTGCAGACCACTTGTTTCCCAAGACACTATGTAATTGAATTATGGCCTCCTCTTCTTCAAATGAGAATCTTCCTCTTTTAATGTCAGGTCTCAAATAGTTAGTCCAGCGAAGCCGACAACTTTTGCCACATCTTTTCAGTCCTGCATTCTTGGGAAGGGTTCGCCATCTCCCATGCCCATGTTTTTCTATGTAATCAATGAGTTTCTGATCTTCCTCCGGTGTCCATGGACCCTTCTTCAGTCCATCTTTTTCACAACAAGGACTTTTCCCCATGCTATATATATGTGTATATATATA	</t>
  </si>
  <si>
    <t>MGKSPCCEKDGLKKGPWTPEEDQKLIDYIEKHGHGRWRTLPKNAGLKRCGKSCRLRWTNYLRPDIKRGRFSFEEEEAIIQLHSVLGNKWSAIAARLPGRTDNEIKNYAWNTHIRKRLLKMGIDPVTHTPRLDLVELSSLLSSTLYNPAQSQNQLHHIQNLLGNMGPLVNRNLLNLATTLLSYQPKSTNTSTTSPSTSTAFVPQNVQEISHLNHVPQSQFQSFQPNMQTCTTSHTSNTSNAPYNASEIQFVQEKMDHFSQSLNHGTTSCPNNFESNMWQITSVGDQAHYTPAITHGYLDSTQSSSIMNSSPENQAFVSCNVQNNMTNMSFASLLSTPASSPITLNSSSTTYVNSNGTCHEDERDSFCSNMFMYDLENYGLNGNEFV</t>
  </si>
  <si>
    <t xml:space="preserve">TACAATAATGAATAATATTATCCAAGGCCAAAGATGCAACAAGATGCCAAATATAGAACAAGTATCACTACTACCCCTAGTGGGAAAAGTCGTATGTTTTAGCACTTTATCTTAGGTACACACTACATCCTTCTAAGAGGCTGCAACAACTAGAACCGACAAAGAACAAAAAAACAAGAAACAAAAAACAAACAAAAAGAAAAAAACACAAACACATGGATCAAGAAGGAACAACAGGAATCCTAACTTCATCGGAAAAGTGGCTTCTCATGGAACTCGTGAAAGAGGAAGATATGGGCAACTCTTCGAGCTCATCAAAGAAATCGTTTTCTTCTGATAATTTTTGTGTTGAGAAGCACATATTGAGTTGATGATGAGTATGGGACATATTGATGAGGGGCTCTTCATCCAAGAGAAACCCGCCAAGTGTAGCGTCACACGACGTCGTTTTCTCCATCTTCACTTTGAAAGGGTCTTCTTCTTCTAGGCCAATTATTATGTCTTGGGAGCACCTTATTGGGGACTGTATGTAGTGGAAATGGTCTTCTGTTTCTAGCTCTTGATCATCATCATCTTTCTCTTGTTCTTTTGGTGATGTTGGTGGGGGAAGATCATGATTATCATGATGATCTTCTTCTTCGGTGGATTGCTTTTCTTGGGAGTCTAATTTGGAAGATTTGGTCAAGTTAGTGGTTCTAGAGATGTCAGGACCAGGATGGTTATGGCTAGAAGTGTAGGTGATAATAAGCAAGGAATCATCAGTTTTGCATCTCTCCACTTGTTTCTTGGCTGAGCAACCTTTTGATGTACTACACCTGTAATAGCCCCTCGGATAAGGAGAGCCTTTGATGGGTTTTTGGCCATATTTCCTCCAAGACCAGAAATCAGAAGGTGGCCCTTCATTCTTTGGTAATTTCCCTACATTATTTGTTCCAATCCTCACTGTGACAACAGTCTTCTCCACCACCTTCCTTTTTTTGGACGCATGACTTTCTGGCTTGAGTTCTTTTGGAACAACCTCAGAATTCAGCTTTGGAGAGAGAGAACCATCCATGCATAAAAGGCTCAGAGAAGAAATGACAAGTTCTTACTTCTTCTATAGCAAACAAAAAATGGTAAAAAAAAAAAAAAGGAAATTCTTTTTGAGTTGGGATTCCATTTCGGAACTTGGAAGTGGGCTGGTGGATTTTTGTGTTTGGTTCTTTTCAGTCCTTTGAGCTTTGTTGTATTGGATAAGGTATATTGTTG	</t>
  </si>
  <si>
    <t>MDGSLSPKLNSEVVPKELKPESHASKKRKVVEKTVVTVRIGTNNVGKLPKNEGPPSDFWSWRKYGQKPIKGSPYPRGYYRCSTSKGCSAKKQVERCKTDDSLLIITYTSSHNHPGPDISRTTNLTKSSKLDSQEKQSTEEEDHHDNHDLPPPTSPKEQEKDDDDQELETEDHFHYIQSPIRCSQDIIIGLEEEDPFKVKMEKTTSCDATLGGFLLDEEPLINMSHTHHQLNMCFSTQKLSEENDFFDELEELPISSSFTSSMRSHFSDEVRIPVVPS</t>
  </si>
  <si>
    <t>WRKY 69 OS=Arabidopsis thaliana GN=WRKY69 P</t>
  </si>
  <si>
    <t xml:space="preserve">AATTACTAGTCAAAAGGTGCAAAGTCATCTAGTAATTAAGCTAATAAGATGAAAGTAGCTAGTTCTAGTTCTAGATGGACAAGTAGAAAACGATTTAATTACAAGATTACATATTAATTAAAACTATCTACACGGGCTACTAAGAATTATAGTCCTAATTAATGACCAGTTCACAGGTACAAATTAACCCAATCCATTCCATGAATGTAGTTGTTCTCAGGTGCATAAAACATGTTGTCATATCCATCAGGTTCCACCCCAAATTCCCCTAAGAAGGGAGGTTCCACAGCTTCCATCGAGAGCGACGAGCTCGGGCTGTTGCTCGAGACTCCCTCGACGCGCTCCGCCAACCGCCGGATCTCCTTCTCCGCATCCATGAGCTGCTCCTTCAGTTGTAGCACCTCGGATTCAAGGCGGCATTTCTCAACGACGACGTTATCGTGCATTTTCTTGAGGCCGGAGTACTCCTCCTCGAGCTTCTTGTTCTTCCAACGAGCCCTTCGGTTTTGGAACCAAACGGCGACTTGGCGAGGATCAAGGCCGAGTTCGGAGGCCAGACGGTCCTTCCTCTCGGATTCCAGCTTGTGCTCGTTTCCGAAGTTGATCTCCAGCATAGTCACCTGCTCTGCGCTCAGCTTCCGCTTCTTCAACGCGGCGGAGCCGCCGCCTTCGCCGCTCTTGTTCTTCTTTCGCCGACGCCGAGGTTTTTGCTCGCCTTGTTGTGGTACTATTTGGGAGTAGACCCCAGGGTACAACTGAGAGATGAGTGCCATGTTGTCTTCATGAATTTGGTTGTTCATTTTTTGTTTCTCTGATCTCTGGTTCTAATCTCTCTCTCGTTTTTTTTCACTTTCTG	</t>
  </si>
  <si>
    <t>MNNQIHEDNMALISQLYPGVYSQIVPQQGEQKPRRRRKKNKSGEGGGSAALKKRKLSAEQVTMLEINFGNEHKLESERKDRLASELGLDPRQVAVWFQNRRARWKNKKLEEEYSGLKKMHDNVVVEKCRLESEVLQLKEQLMDAEKEIRRLAERVEGVSSNSPSSSLSMEAVEPPFLGEFGVEPDGYDNMFYAPENNYIHGMDWVNLYL</t>
  </si>
  <si>
    <t>Homeobox-leucine zipper protein ATHB-40 OS=</t>
  </si>
  <si>
    <t xml:space="preserve">CCCGAGTACTAGCTAGTATACTTCTCACTGGTCACATAAATTGTGACCCCTACCAGAACACAACAATCTCTCTCTCTCTCTCTCTTCCCCTGTTTTCTTACTCCTCCCTTTCGATCAAATCGCCGGTACCCAGATCAGTTTCCGACCTCTTCTCAACTGGGTTCAGCTCAGATCTTCAAAATACTTGATACAAAATGCTGGATCAGACCGAGAAACGATCAGAGCCGTTGGAGGACAACAACATGATCATCAAAAGCCAGAGCGGGAGTTCATCATCAGAGGAGAGCCACAAGAAGACCTGCGCCGATTGTGGGACCACCAAAACCCCTCTCTGGAGAGGTGGGCCAGCCGGGCCTAAGTCGCTATGTAATGCATGTGGGATCAGAAGCCGGAAGAAGAGAAGAGCCATTTTGGGGTTGAACAAGGGAAGCTCTGAAGAGAGAAAATCCAACAAAAGAAATGGAAATAACAATAGCAATAATGGTGGAAGTAATAGGAAATTAGGAGATGGTTTGAAGCAGAAATTAATGATGGCTTTGGGAAGAGAAGTTTTGATGCAGAGATCAACGGTGGAGAGGCAACGAAAGAAGTTGGGAGAAGAAGAACAAGCGGCTGTGCTTTTGATGGCTCTCTCTTATGGCTCGGTTTATGCTTAAAAAAAAAGCGGCTCATTATTATTATTAGTGGAGTATAATAATAATAATAATAAGAGCTTTAGAATTTTTAGGGTTTTTTTAATTCTAAATTAGAGATTTGTCATAAGTCTAACCCGTCTCTCTTTCTCTCTCTAAAATGTATCTTCCTTATCATGGGTGAAGAAAATTTTTTTTTCTAGTTTTTGTAGCTTGTTTGTTGTTCCTTCTATGATTAGTTTTTTTGACTAACTGCTTTTGGGATATGGAGAGTACTACTTTGAGCAAGTGTAAGAATTTGCTGAAGATTTAATTATAATTTTGCTGACATAACATTGGTCCTAGTTGAATGTTGATTTACCAAATGATATTTCTCTCTATT	</t>
  </si>
  <si>
    <t>MLDQTEKRSEPLEDNNMIIKSQSGSSSSEESHKKTCADCGTTKTPLWRGGPAGPKSLCNACGIRSRKKRRAILGLNKGSSEERKSNKRNGNNNSNNGGSNRKLGDGLKQKLMMALGREVLMQRSTVERQRKKLGEEEQAAVLLMALSYGSVYA</t>
  </si>
  <si>
    <t>GATA 16 OS=Arabidopsis thaliana GN=GATA16 P</t>
  </si>
  <si>
    <t xml:space="preserve">GGTCACAATTTCAAATTAGGCAATATAATTTCAGAACATGTAAATAGCAGACAGAGTTGGATTGAACGCACTTAAAATAATCACTTTGTGCAGCTCCACAAAATTAAATAAACTGGTAATCAAATCTAAAAATATTTAATTGGGGAAGGAAAAAAAATATAGAAAAAAGAAAAAGAAATCTCGAACAATCTCAATTCTCAAACCAGACTTTATTCTTCCCCTCTGTAGACCATTGAATTGACTGACCTGTTCTCTTCTCCGATTCTGGAATTTTTATCCTTAACGACCACATTCCTGCTATTGGAAAACGAAAAAGATTCCTCTTTTTTTCTTTTTTAAACCTTTTCAATGGTGAGCAGAATTCGGAGACGAAGACGACGACGGCCTCTCAGAAACGACACCGTGCCCAGTCTCCTCGTCCTCGCCGTGGATTCTTGTCGGAATACAAAACATCGGTAATCCGCCGCCGCCGCCGTCGGAGACAAAACGCGTCCCGAAAATCGAGGACGAGGACGAGTGGTGGTGAATATTGTGCTGTTGCTGCGGTCTCTGAGAAGACGCCGCCGCCGCCATCGACGGCGGCAGGTCATCCCAAGCCCTGGCCAACGGCGTGGAATAACTGGACTGAAGGGTTCCCCTCTGATTGCTAAACGGCGTCGCTGCACTCCCGGCCGCCGAGCCTTGCCCTAGCAAGGCTTGCTGTTGCTGGCCGTGCGCCGCCAGCGCCGGCGGCGGCGCGTGGAAATCGAATCCCCTGTTCTCTCCCCCGCCGCTCGCCTGGTCGTGGCCGTTCCACGCCACCATCCTCTGGTAGCCACTCGACCCGAACCCGACCACGGATCCGAACATGGCCTGCTCGCTCGGCGGCGCGTGGTTCGCACCGCCCTGGTCCTGGAAGGAGTGCAGCGAGAGGCCCAGGTCCTGCGTGGGAAGATTGTCCTGAGGGTAGTTCTGGAAATTCATAGACGAGTTCGCCGCCACGGAGGTTGTCGTCGGGAAAAACGACCTCATCGTGTCGGCGATGAAATCGGTGTTCTCGCCCGCAGCCAATTGCGCCCTCTGGAGCTGGAACCCGTACCCAGAGGGCTCCTCCGACCCGATCTCCATCTCCCCGGAGGCAGGGGCGCTCGGGTCATTTTCCGGGTCGGGCTCGGTATTAACGGTGGGATGCCAAGGCGGGAGCTCGGCGAGCTTGTCAATGGCGGACTTGGCCTTCTTGATGAGCCAGTCGACGGCTTTGCTGGGGCGGTCGTAGCCCAGGCGGTCCTGGACGTCGTAGAAC	</t>
  </si>
  <si>
    <t>TCP4 OS=Arabidopsis thaliana GN=TCP4 PE=2 S</t>
  </si>
  <si>
    <t xml:space="preserve">AAGAAGGAAAAAAAAAAAAAAGAGAAATATGATTTTCTCTACTCTCTTTGTTTGTTGTTGTTGTTATCTCCTCCTGACCAGTCAAACAGATTGTTGAAATGGTCCAAACCCTTGTGTTGATGATCATGATGATCTTCCGCAGCTGATGAAGAAGAGAAACCTTGGTTGCTAAACAATAGATTTAAAGGGTCGGCTTCGATTTCTCCTAAATCAGCAAAAAAGTCCTGATCATGGTTTGATCCGACCGGCATTACCGGTCTATATGGAAACCCGGCATGAACTTCATGATGATGATGAGGAGGAG	</t>
  </si>
  <si>
    <t>WRKY 14 OS=Arabidopsis thaliana GN=WRKY14 P</t>
  </si>
  <si>
    <t xml:space="preserve">ATTATGATGATGATCTGGAGAATGAAGAGCTAAATTCAGAACAAGAACCTGAAGATGATGCCAATGATGATGACGGTGATGATGACGATGATGAATTTGAGAGTGAGGCTGAGGATCAGGATGATGGTGATGGTGGTCACAGTGATGATGGCAATGATGATGATGATGAGGATGATGAGGAGGAGGAGGAGGAGTGCTAAACGCACTGTCGTCGAGGCTATCGAGCTGCTTATCGATATCCGGATCCATCTCTTCCTTCACAGAAGCACTCGTCGTCGAAGTACTACCATTGTTGTTGTTGTTTTGGTCAATGTTGTTGTTAAGGTTGTTGCCTGTTATGACCTTTTGTTCTTCTTTTGGGCTTGCAGTTGCTGCGACAATATTATTCTTTGGAAGCTGCTGAGAGTTCGGAGAGTTCTTTGTTATGCTTGTGTTGTTGTTGTTGTTTTTGGATGGCTGAGAACGAGTTGACCCGGCGAGAGCGTTTCTCTGAGTTGGCCATGGATGGTTGTGCTCCGAAGTGTAGGTTATGACCAACATGTTTGGATCAGTTCGGCTCCTTTCCACTTGTTTCCTTGCCGAACACCCCTTTGAGCTGCTGCATCTGTAGTAACCCCTTGGATAAGGAG	</t>
  </si>
  <si>
    <t>WRKY 35 OS=Arabidopsis thaliana GN=WRKY35 P</t>
  </si>
  <si>
    <t xml:space="preserve">AAGATGATGCACTTATATAGCTTTAAAAGGATAATTATAATCATCATGGAGTCTGCAAATCTCCATCTCCCAGCAGACCAGTTTGTTGGGTCTCCTCCAAATTTGGCTGCCCCATCTTGCTTTGGATATGGAAGCAACCTTGCTGCTACTTGGTCCTCCTCATCAACTCCCACCACTACTTTAAGTACTAATATTGTTACTAGTGACGGAATCATCTCAAACTCATCAACAAGAAGGAAAAGTACAGATCATCATCAAAATCATGATCATCACAATAATATTCTAGTCTCTGAAATTCAACATAATCCTCTCAACAGTACCAGTACTACTAGTTGTAATCTGGTCCAGGACCTGGGCTTTCTCTCTCATCATCAGTCTGCTTATAGCAATGAGCAGCTTTCAAGAATCAAGGAAGAGTTCTCAGAAATCTCATTCCCAAAATTCACAGAACTGCTGATGAACAGCCCCTCCAACAGCAACGTTGATGTTCATGGAAACTTTCTCTTCAAAGCTGATCATAATTTCAGAGATCTCAGTTATTGTAGTAGTAGTAGTAGTAGTAACAACAGTACCGGTACTGAGCATCATCAGAGTCCGTTAATGGTCAAATCTTTTTCTTCTAGCTGCCAAATCAATGCCCCAGAATTTGACCACTCGAATGGTACTACTACTGCTACTTCCGGTTTCGGAGGATTGGCCGTGCAGGGTTGCAGAGGGCAGTTCAGCCAGATTTACCCCACGGTAAATATTTCGAATTCGAGTCAATACTCGTTAATGGGGATGAACTTGAAGCCGGGTTTCGATCATTTGGCCGGCTCTACAAGGTTTTACAATAGTCAGCCTAATTTGAGTAATTTTGGTGTTGACCCGATTCAGCAACAGCATAGGCTGTCATGTAGTGGCCACAGTAAAACGATATCATCCTTCAACAGTGAAATAACAGAAGCAAAGCGACCTGGCAGTTTGATGGAGCCAAAAATGAGTACCCAAAACAAGAAATCGCGGTTGGAGTCGCGAACTCCATGCCCACCATTCAAGGTTAGAAAAGAAAAATTAGGAGATAGAATTGCGGCTCTACAACAGTTGGTCTCCCCCTTTGGCAAGACCGACACTGCTTCCGTACTAATGGAGGCCATCGGATACATCAATTTCCTTCAAAACCAGGTCGAGACACTAAGCGTTCCATACATGAAGACCGGCAACAAGTCCACCAAAACCATGCAAGGGGGTCAAAAAGATCAGGATGGAAATATTAAGGGTGA	</t>
  </si>
  <si>
    <t>MMHLYSFKRIIIIIMESANLHLPADQFVGSPPNLAAPSCFGYGSNLAATWSSSSTPTTTLSTNIVTSDGIISNSSTRRKSTDHHQNHDHHNNILVSEIQHNPLNSTSTTSCNLVQDLGFLSHHQSAYSNEQLSRIKEEFSEISFPKFTELLMNSPSNSNVDVHGNFLFKADHNFRDLSYCSSSSSSNNSTGTEHHQSPLMVKSFSSSCQINAPEFDHSNGTTTATSGFGGLAVQGCRGQFSQIYPTVNISNSSQYSLMGMNLKPGFDHLAGSTRFYNSQPNLSNFGVDPIQQQHRLSCSGHSKTISSFNSEITEAKRPGSLMEPKMSTQNKKSRLESRTPCPPFKVRKEKLGDRIAALQQLVSPFGKTDTASVLMEAIGYINFLQNQVETLSVPYMKTGNKSTKTMQGGQKDQDGNIKG</t>
  </si>
  <si>
    <t>bHLH110 OS=Arabidopsis thaliana GN=BHLH110</t>
  </si>
  <si>
    <t xml:space="preserve">TGATAATCTTTTTTTTTTTTAAAGATTGATATGAAATTACCTTTAGACTAAGTTAGAGATGGTATTTTCAATCTGTGATTTCTGCAGCGCTAAATTTGCGGTGCTACACTGCACCGCAGACTCGGCCAATCTCTGCCTGTTCTGCGACCGTCATGTCCACTCGGCCAACACTCTCTCTCTCAAGCACACGCGGTGGTGGATCTGCCACAACTGCGGAGCCAAACCGGCTTCGGTTTCCTCCTCAAAGAATGGTCTTTTTTTGTTCTGCCAAGGTTGTACTTGTCACACGGCAGACCAGTCGCACACAACCTTGTCCGCAG	</t>
  </si>
  <si>
    <t xml:space="preserve">GGAGCCGCAGAAGTTTGCGAACGTCCACAAGATCTTCGGCGCGAGCAACGTCAGCAAGCTCCTCAACGAGGTCCTTCCGCACCAAAGAGAGGACGCCGTGAACTCTCTGGCCTACGAGGCCGAGGCGCGGATGAAGGACCCGGTCTACGGCTGCGTCGGAGCCATCTCGGTCCTCCAGAGGCAAGTGATCCGCCTCCAGAAGGAACTCGACGCAACAAATGCAGACCTCATGCGCTATGCCTGCAATGAGATGCCATCTTCTCACCATGGCTCCGAGAGGAGGAATAATAATGTGGGTGGCTCTTCTCACCAATTTGGGCAAAACTCTGCCTTGTATTTTGGCTCGCCATGGGGTGATCCTGATCCATGCGGAGATCAAAGAGGAAGTGGAGGTAATATGTAAGCTATATAATATTCATGGCTATAATTCCCGCTTAGGGTTTCTCCTTGTATACGTTATATACACCACCTTTAGTATAATATGGTGTATATAATATATTGGTATTGGATACATAAATGCTGTAGTGGAGGCCTTGGTTCACTTCTAGCTACATGTAAAATAAATTACTTTCTCTTTTTCTTCATTGTTATTGTTTGGTGTAGTTCTCTTTTTCACATTTTATGATCTTGATTGAGAACTATGGCCAGAATGTCAGTTTTAGTTTCTTGTGTAAATAGCGAGGATACGGAGCTTTTTCTACTTACAAGAAAAGCTCTATTTATATAATAAAAAAAGTGGTCGTATATGGCTATTGTGTAGATTGGGACCTTTGTTTTTTTGTTGCCTTAGTGCATTGCTT	</t>
  </si>
  <si>
    <t>LOB domain-containing protein 25 OS=Arabido</t>
  </si>
  <si>
    <t xml:space="preserve">AGACATTTTAAATAAAAATTGAAAAAAAAGGGAAATACCACAAGAACATGATGATGATAATAACTTGAGAAAAAAAAAAAGACCTGATCATTATCACCATGTGTACTTGTTAATTAATAATTTTACGTAAATTTTTCAAGGATATATATTGATGTTATTAACGGTCCTTTGCCTCTTAACACTCCCATTAGAAGAGTCCTGGTGATCACCACCCTTCTTCTCTATCACCGCCTTGAGGGCTTCTTGTATCGAGCTTATACAATACTGCGCCTGTTGGTTGTGGTGATCTTCTTCATGGCCGCCGACGCCTTGTTGGTCCTCTCCGCTGCTGCTCGAGTCGTCGTCGCCGGTGATGAAGAGCACGTTCTTTACACGCCCGCCGAGGGTCGTGATCTCCGCCTTGAGGGTCCTCAGCCGCAGGGCTTTCAGGGTCTTGATGAGGTCCGGGATGAGGTCGGACCGGTCCTCGCAGCAAAGCGACGCCTTTATCACGAACCGGCCTTCCTCGTCCGACGCGTCGTCCACGGTCAGCTCGTCCATCTCCGTAGGGACCGGACTAGTTTCGGCTATCAGGGAGGTCTGGCGCTTCAGCTCCTTCACGTGTTGTATCACTTCCGCAAGTAGTGAAGCTTTGTCCGTTTTGGTGGTGCTGGGCAACAAACTTCGCAACTTGGCGAGATGATTATTGATTCTCTCTCTCCTCCTCCTCTCGGCTTCACTGTGGCTCTTCGAAGCCGCAAGAGCCTTGGCGTCCATGATCTCCTGAGCCGTCATCTTCCCCAGCTCGGCTTGGAGCCCGAACGGCGCCGAGCCGGTCTGGACCGCCGGCCCAATGGCCTCGGACAGGATTCTGAGGTGGTCGGACGAGGTTCCATGGTGATGTTGCAGGTCATAGGCACTGAACTGCAGAGAAGGGTTTGCTCTTCTGTTGAACAGGCCGGCGTACGGTGGCGGCGGCGGAGGGGCGAGAAACGGGTCGTGGCAGTCCCTGTCCGGGTTCTGGCCGAAGTGGGCCGGGCCGAAGGAGTGGACCGGAGGGAGAGACCATGGCGGTAGGATTGGAGAGCCTTCCGATGGGAAAAGCAAAGCCTGTTGATGATGGTGTTGTTGTTGCATATGTTGATGAAGAAGAAACTGTTCTTGGAAGCTTTGTATGTTTTGAATGGTCTGAGAACACTCTGCTTGGTCTTCTTTCTTCCCACACATCATCTTGTAGTTTTTGTCAAGATTGGAGTACTTGGTTTGATAAAACGATGGATGTTTTGTGAACTTGTGATGATAATAAGAGAGAAAACGCCAAGAGCAATATAGGACTCGATGATGATCTATATCTCTCTCTCTCCTCTTTCTTTGTTTCTCTCTCTTAAAATTCTCTTTCACTTTGGTAGGTTTTTTCTGCCACGCCTTTGTTGGGTGTGCGCTTGCTGACCTCCCTTTTATCCTTCCTTTGGGGTTTTCCAAGT	</t>
  </si>
  <si>
    <t>MMCGKKEDQAECSQTIQNIQSFQEQFLLHQHMQQQHHHQQALLFPSEGSPILPPWSLPPVHSFGPAHFGQNPDRDCHDPFLAPPPPPPYAGLFNRRANPSLQFSAYDLQHHHGTSSDHLRILSEAIGPAVQTGSAPFGLQAELGKMTAQEIMDAKALAASKSHSEAERRRRERINNHLAKLRSLLPSTTKTDKASLLAEVIQHVKELKRQTSLIAETSPVPTEMDELTVDDASDEEGRFVIKASLCCEDRSDLIPDLIKTLKALRLRTLKAEITTLGGRVKNVLFITGDDDSSSSGEDQQGVGGHEEDHHNQQAQYCISSIQEALKAVIEKKGGDHQDSSNGSVKRQRTVNNINIYP</t>
  </si>
  <si>
    <t>bHLH30 OS=Arabidopsis thaliana GN=BHLH30 PE</t>
  </si>
  <si>
    <t xml:space="preserve">AAAAAAAACTGAAAAGAATCGTGTGGGTTCTTCTCTCTATCTCTCTTCTCTACCTTCATTTTGTTATATTTGTTTTTCTTTTTCCTGTTCAAAACAGAGAACTCCATTCTGTTTCCTGTTTGTTCCCGTTTTCTTAACGTCGTCTTTTCATTCTACTTAAAACCCATCTTTAGAACACCTCTCATTTATCTTCCTTGATCCATTTTTCCCAAAACAGATTTTTTTTTTTCGTTTTCTTTTCATATATTTTTTTCCTTTGTGGCATTGTCCTAGCTAGCACCTGAAGTTGTGTAAACATTCTTTTCCTTGGTTTTTCTTTCATTTTCTTTCTCTTTTTCTCGGCCTCCAATCACAATGAGTCCTACTCTTCAACACCTGAAGAGTGATTCTGACGGTTTCAGCGGGTACCCAAACGTGAACTTTCTGCCACCACCACCAGCCCATCCTAACCTTTCTCTCTCTAAACCCTATGTAGAATCAAAGAGTGGTGCTTTTAAAATGGGTTTCCAGATTTTCAACTCTTCCACAGATCAGGAAAGTGACAAAGCTTGGGTTTTTCAGCCACTGGAGAGCAGAGGATCAACAAAGACAACAGCTAGTGGTTGTCTGAATGGTGATCATGTTTTTGATGATAACAGAAAGGGATTGTATTTGAAACTCGTTGAGGAATCAGAAGGTAATAATAATAACAGGACCAGTTTGGCTGGAAAAAGTATTACTGGGCATACCAAGCTTTGCGCAAGAGGTCATTGGAGGCCAGCTGAAGATGCAAAACTTAAGGAACTTGTGGCTCAATATGGTCCTCAGAACTGGAACTTAATTGCTGAGAATCTTGAAGGAAGATCAGGGAAAAGTTGCAGACTGAGGTGGTTTAATCAGCTAGATCCAAGGATCAACAGAAGGGCATTCAGTGAGGAAGAAGAGGAGAGGTTGTTGGCTGCTCACAGACTGTATGGCAACAAATGGGCAATGATTGCCAGGCTTTTCCCTGGCAGAACAGATAATGCTGTGAAGAACCATTGGCATGTGATCATGGCAAGGAAAAACAGAGAACAGTCCAATGTCTACAAGAGAAGAAGATCCTCTTCTTCCTCTCAAATCCTCCCCAAAGTTGTTCTTGATGTGACCTTACAACAACAGAACAACAATAATGCCTCTAGTACTGAATCAACCATCTCAAACACCGTTAATAATGATGACCAATCTGCAGCCTCTACTTGCACTGATCTCTCCCTCACTCCCTCCTCTAGTAGAGTACCTCCTGGATTCTTCACCAAGTTCAACCCTTCATCACCACTTGACTCACATATGGGCATAAAAGACGGGAGTTTTGACAAGTTAATTGGCGTATACCGAGTTGGGCAAATCAGAGCAGTTACTACTCATGTGGGTTTGGACCATTGTGGTCAATCAGATTCCAACTCAGAAAACTCAGCAGCTGAATCAGTTGCCACCAACAGGACCAGCAATCTAACCATGTCCGAGCCAAGCCAAGACGCCAAAGATGAAAACATCATCGGTTTGCCCTTCATTGACTTCCTTGGAGTTGGAGCCACCTAGTTAATGCCCAGTACTTCTATTAACAGCCATGAATTTCAAGTTAGAAATCGTAAGCACTTGAAACCGGCCT	</t>
  </si>
  <si>
    <t>MSPTLQHLKSDSDGFSGYPNVNFLPPPPAHPNLSLSKPYVESKSGAFKMGFQIFNSSTDQESDKAWVFQPLESRGSTKTTASGCLNGDHVFDDNRKGLYLKLVEESEGNNNNRTSLAGKSITGHTKLCARGHWRPAEDAKLKELVAQYGPQNWNLIAENLEGRSGKSCRLRWFNQLDPRINRRAFSEEEEERLLAAHRLYGNKWAMIARLFPGRTDNAVKNHWHVIMARKNREQSNVYKRRRSSSSSQILPKVVLDVTLQQQNNNNASSTESTISNTVNNDDQSAASTCTDLSLTPSSSRVPPGFFTKFNPSSPLDSHMGIKDGSFDKLIGVYRVGQIRAVTTHVGLDHCGQSDSNSENSAAESVATNRTSNLTMSEPSQDAKDENIIGLPFIDFLGVGAT</t>
  </si>
  <si>
    <t xml:space="preserve">CTCTCTCTCTCTCTCTCCCTCCCACACTTGCTTTGATCTTAACTCTTCGAACAAGTGAGTTATAAACCTTAAACCATTCACACCCTCCGCACAACTTGGAAACTCATAATCTGAAGTCCCCAAAAGAGAGAAAAGAAAAGAAAAAATGATTTCCCAATTAGAAGAAGAAGCATCAACTGATCACTATGATGAAACAGCAGCAAACAAGCAACAAAGCGAATTGTTGCTTGATGGCCAAGGAGCAGAGGAGGAAGAGGATGATTATCATGATCATCATGATCCAGAAGATGATCAGTGGCTGAACCTGAGCCTAGGAAGCAGCAACATGATATCAACGGCTGCAGAAGGAGATCAATTTCATCACCATGACTCAGAGTCTCAACCATCAGCAATAATTAGGCCTAATTCCGGCAAGGTATTTTCCTGCAACTTCTGCATGAGAAAGTTTTACAGTTCACAGGCATTAGGGGGTCACCAGAACGCTCACAAGAGGGAGAGAGGCGCGGCCAGAAGATACCAATCCCACAGGATGATGTCCATGATGGGATTGCCCTTCAACACTTCCGTGGCGCGGTCGCTCGGGGTTCGCCCCCACTCGCTCGTCCACAAGCCCCCCGGCAGGCTCGGATCAGCGATCCCTGCCAGGTTTAGTGATCCGGCTGCTGGGTTTGGAATGGTCTGGACAACCTGCTTCCCGCTCGAGGAAGCCGTGGATTCGATATGGCCCGGGAGCTTTCGCTTGAACCCGCAGGTGATGGAGGCGCCATCAGAGCCGCAAACTACTCCTCTCAAGGTTGACTTAAACCTCAAATTATGATCTCTCTTCTATATATATATATAAATATGTATTTTGTGTAAGAAGAGCGTATTTTGTTTGTGTAATGATAGTATATTTATGTAATCAAATTATAGTTAACTAACT	</t>
  </si>
  <si>
    <t>MISQLEEEASTDHYDETAANKQQSELLLDGQGAEEEEDDYHDHHDPEDDQWLNLSLGSSNMISTAAEGDQFHHHDSESQPSAIIRPNSGKVFSCNFCMRKFYSSQALGGHQNAHKRERGAARRYQSHRMMSMMGLPFNTSVARSLGVRPHSLVHKPPGRLGSAIPARFSDPAAGFGMVWTTCFPLEEAVDSIWPGSFRLNPQVMEAPSEPQTTPLKVDLNLKL</t>
  </si>
  <si>
    <t>Zinc finger protein 7 OS=Arabidopsis thaliana GN=ZFP7 PE=2 SV=1</t>
  </si>
  <si>
    <t xml:space="preserve">CTAGCTTCTCAGAAAAATAATGGGTTCTGGCGTTTGCAACACTGGACTTGGGCTTGGCCTAGGCTCAGATCTTCATAAGTACTCATCAGATCATCTTCATCAAGAGAACAAGAAGAAACCATTGTGCTTAAGATACGACCACCTTTTGCCGTCTGATCTAACGCTTGGCCCATCAGATCATCATGAGGCACATCAACCGGCTGCTGATCAGGCCTCTAGATCAGTATTTTCTGCTGCAACTCATGAAAATCTGTCTTCCGAGTTGAAACGGGCCTCGTCGGATTTGACGTCGTTTTCCAATTCCTCCACTACTGTGAAGAGGGATCGAGATATTGAGGACGTAGAGATAGTGAGAGTAGTGTGCTCGAGAGTAAGTACTGATCAGGAAGATGAAGAGGGTAGTCCCAGGAAGAAACTCAGGCTCACTAAACAACAATCTGCCCTTCTTGAAGATAGCTTCAAAGAGCACACCACTCTTAATCCGCAAAAGCAAGACCTGGCAAAGCAACTGAATCTACGGCCCCGACAAGTAGAAGTATGGTTCCAAAACAGGAGGGCTAGGACTAAGCTGAAGCAAACTGAAGTCGATTACGAGCAATTGAAGAAATGTTGCGAGACACTTACGGAAGAGAACAAAAGGCTGCAAAAGGAGCTACAAGATCTTAAATCACTGAAGCTAACAGCGCCATTTTTTATGCAGTTTCCGACATCGGCAACACTCACTATTTGCCCTTCTTGTGAACGGGTTTGTGGAGGCGGTGGTGGCGGCGATGGCTCTTCCACGAGCTCGTTTCTGATTGGACCAAAGTCTCACTTCTCCAATCCCTTCCCTACTCATCGCTCCGCCGCTTGCTAGGCACGCAAGAAGATGGGGATAGCACTGTTCATATGTATAACAATTAAGTTGATGATGATTATTA	</t>
  </si>
  <si>
    <t>MGSGVCNTGLGLGLGSDLHKYSSDHLHQENKKKPLCLRYDHLLPSDLTLGPSDHHEAHQPAADQASRSVFSAATHENLSSELKRASSDLTSFSNSSTTVKRDRDIEDVEIVRVVCSRVSTDQEDEEGSPRKKLRLTKQQSALLEDSFKEHTTLNPQKQDLAKQLNLRPRQVEVWFQNRRARTKLKQTEVDYEQLKKCCETLTEENKRLQKELQDLKSLKLTAPFFMQFPTSATLTICPSCERVCGGGGGGDGSSTSSFLIGPKSHFSNPFPTHRSAAC</t>
  </si>
  <si>
    <t>Homeobox-leucine zipper protein HAT22 OS=Ar</t>
  </si>
  <si>
    <t xml:space="preserve">AGTGGTAACATTGTTGTTGTTTCCCATTGCTTGGTCTTGGCCTAATTGGGATAACCCTTGGCCCATCCATAGGGATAGACCGCGGGTTGTAACGCCGCCGATGCTGACTGTTGCGTCGTCGGCGGCGGCTGATATCGGCTTGAAAAAAGAGGGGGAATGCTGTGTCATGTTGGGCCCTAGTGAAGCTCCCATGAAATGGTAGGCGGCCATTGGGGTGTTCACGTGATCTGTTGCTGCTTTTACTCTGGCCGTTTCTTCGGCCAAGGCGTCACAGAAGGCCCTGTGAGTTATGAAGCTGTCTCGCCTTGAAAAAAGAGTTCCACAATCACATTTGTACTCCCTAGTCCCACAGGTCTTAGAGTGTGCTTTCCAATCCGACTGAACCGCGTACCGCTTGGAGCACTTCTCGCACTTCCA	</t>
  </si>
  <si>
    <t xml:space="preserve">TTTAGAGACCAACTTTCTTTCTTTTATTACTAGAGAAAATAAAAAATCACTACCACGTGTGATACAAAAAAGGTGAATTGAGACTCTCCTTTCTGTAGGAGTATAGTCAAGAGAAAGCCTCAAAACAATCAAAAAATTAAGTTATATAGCAACCCCCTATACCATACATGTTGGATTATACACAAACCAATCCTTATAATATTTTTTTTAAATAAAAAAACAACAAAAAAAATATACAAAATACATAACAAACAAAATCCAATGAATCAAATCGACCTGATTAGCTGCCGGTACGCTTCTTCTTATTGTTTCTGATCGTATTTGTGACCTTTCTTCTTCAACATAGTAAAGATTCAAGGAATGAATTGTCATCCCTCGGTTCTTCCTTGGCTTTGGAGTAGACACCATCAGTGAGCTGAGACTGAGTACTCATGTAAGAGCCGTTGGAGTTTCCAAACCCTGCATTGAACCCGAAACTCTCGGCCGGGCCTTGCAGCATCTCCAAGGTGAAGGGCATTTGCCCCTCGGAGCTCGGTAGCCTTAGGCTCTGAAGAGCAGGGTTGTTAGAGGAATGTTGGTTCATGTTAGTAGTGTTGCTGTTGTTGTTGTGAGCCATGGCCGAGGGCCTTATTGCTGTGATCACTGCATTGTTGTTGTTGGTGGTGGTGGCGGCGGCAGTAGTGGGGTTGTTCGGCAACTGCCTGCTGACAGAGTGGCCGCCGCTGCCCCGGGCTGCGGGGACGTCATGGTTGTGCTTCCCCTCGTAGGTGGTGATCACTGCTCTTAGATCATGGGATGCTCGCTCGACATGTTTCCTCACTGGACATCCCGGGTTTGTGCACTTGTAGTAGCTCCTCGGATTTGGATTTCCTTTGACCACTTTCTGCCCATATTTCCTCCATCGGTACCCATCATCAAGTATATCGATATCACTTGTGGTTTGAACCACAACTCTCGGTTCTCTCACGGTTCTACTCCCGGGTGCCGAAATTCCTTCATTTTCACCTTCTCTTTTCCATCGTTTGGCATCAGGCTCATCTTCATCAAAGTCATCTCCTCCCGATTTGGTCTTCTGCGAGCTCTGCTCAAACTCATCATCCCCAATCGAAATCGACGAGTTCTCCGGCGTGGCAACGGAGGAATCGACTTGTCCGTTGCCCTGTGAGACATAGGACTGATCTGGGATTTCAACGTTTGCCGAATTAGAACTCGGAATCGCATGCGAAGACGCCGACGAAGACGACGACGACCTCCTTGTGGCCTGAGGCTTGGGGTGGTTGTGACTTCCCTTGTAAACAATCTCAGTGATTTGGCCGTCCAAGGACCTCTCGACCTTCTTCTTGGTTGGGCAACTGGGGTACGTGCACTTGTAGTAACTCCTCGGATTTTCGCTTCCTTTCACCTGTTTCTGACCGTACTTCCTCCAGTTGTACCCGTCGTCTGATCTCCTGCTCAACGCCTGAATCTGCTGAGGATAATTGTTGTTGATGTTGTTGTTGTTGTTGTAATCCGATTGGAAATTTCCACTGTTGGTCTGAACTTTGTTGTTGTCGAATTCGGGTTTTACACCTTGCTTGGTGGGTTCCGGATAATTGGTCCATGCAGGTTGAGCTGCGGTGTTTGAAGACTGAAAGATTGAGGAAGATGATGATGATGTGGGAGGCCTTGTTTGGGTTTGGAAAGAGAAATCTGAAAAGTTCTTGTTTTCCTGTTTGACACTTTGTTGATAGTTCTTCCAATTGGAGGCTTGAGCTGCAAATGATCCAGTGGTTGGAGACGGCAGAATGTTGGAAGCGTTGAGAAGAACAGGGGAATCCAGGAGCTCGGCGGGGCTGAGGCCGGCGGGGATGGCGAAGTAAGAAGAGGGAGAAACAGAGGGTGGGGAAATGGGCAGAGAAGGAGGCGGGAGAGACTTGAACTTGGGGACGCCCCATCCGGTGCGCTCGGCGATGCGGTCCGACAGCCCACGGCTGTGGGTTTCTGCGGCCGCGGCGTCATCGCCGCCGGAGGCCAGGAGGTCGGAGAAGGAGGTGGTCATGAAGGGGTGGGACGGGAAGGTGAAGTTTGGGTATGAATTCGCCGAGGTGTCTAAGCTGCCTGAGGAAGAGGCCATAAGATAAAGAGAGAGAGTTGGGTTTTTTGAGAACAGAAGAGAGAGATGAAT	</t>
  </si>
  <si>
    <t>MASSSGSLDTSANSYPNFTFPSHPFMTTSFSDLLASGGDDAAAAETHSRGLSDRIAERTGWGVPKFKSLPPPSLPISPPSVSPSSYFAIPAGLSPAELLDSPVLLNASNILPSPTTGSFAAQASNWKNYQQSVKQENKNFSDFSFQTQTRPPTSSSSSSIFQSSNTAAQPAWTNYPEPTKQGVKPEFDNNKVQTNSGNFQSDYNNNNNINNNYPQQIQALSRRSDDGYNWRKYGQKQVKGSENPRSYYKCTYPSCPTKKKVERSLDGQITEIVYKGSHNHPKPQATRRSSSSSSASSHAIPSSNSANVEIPDQSYVSQGNGQVDSSVATPENSSISIGDDEFEQSSQKTKSGGDDFDEDEPDAKRWKREGENEGISAPGSRTVREPRVVVQTTSDIDILDDGYRWRKYGQKVVKGNPNPRSYYKCTNPGCPVRKHVERASHDLRAVITTYEGKHNHDVPAARGSGGHSVSRQLPNNPTTAAATTTNNNNAVITAIRPSAMAHNNNSNTTNMNQHSSNNPALQSLRLPSSEGQMPFTLEMLQGPAESFGFNAGFGNSNGSYMSTQSQLTDGVYSKAKEEPRDDNSFLESLLC</t>
  </si>
  <si>
    <t>WRKY 33 OS=Arabidopsis thaliana GN=WRKY33 P</t>
  </si>
  <si>
    <t xml:space="preserve">CAACCAAGCGTAACCGAAAATTGTTCCAAAAAAAGAATGTTCTGTTTTACCTAACGGGGTTGACGAATTCCGCATCGGAAACCGCCGAGAGCTCGATTTGGCTAATCTCATCTTCCTCATCCCCTTCGCCACCATCGTCTGGAGCCGGCAGATTGAGATCGATCAAGCTGATTTCTCCGAGCTTGTTGGAGCTTTTCTTAGTACTAACTGCACTTGTATTCTCGTTGTTGACAACGTTTTTCGCTGTTTGTACAGTTTTTGGAGTCACTGACCCAACATTTGTAGCAGCAGTAGTACTAGAAATAACATGCGATCTTTTGTGGCCACCGAGAGCTTGCCCAGAAGAGAACACTCGAAAACAGACCGGACACTCGTGGACTTTCTTCTGCGGCGGAATCTTTACGCTCTCAGCATTCTGTTTTATCTCGGTTTCGGTCTCGTCCGCCATTGGAGAGTAGAGCTTGATCTTCTTGTGGCTGGCTCTGTGGCCTCCGAGAGCTTGGTAAGAGCGGAACACTTTGTTGCACGTCTCGCATTTGTACTTCCCTCTTGTTCTAGCACTGGCTATCCTCAGATCCTCGGACTCGTTGTCGCTGCCGTCCTCGTATTCTTGGACTTCTTCTTCATCGTCCTCATCGGCTTGGTCGTCGTCGTACTCTGCAACTTCGTCGTATCGGTTCCAGTTGTCTCTGGACATCATCATCAGGCAGAAGGCGATGTCCTCGTCCGTGGCGGCGTCGGAGACCGAGCTGACGGGCTCGGACTCCGACGACTTGATCTTCTTGCTGTTGGGAGATGAGTGTTGGACTAATTCGGTCTTCTGGTACTGCCAGAAGCGGTGGTGATCGGGGGAGATGGACGACGATTTCCGAGTCCGCTTGGATCGCCGGCGGGTCGGGTTTTTCGACGACTCGGTCTCGCTCTCTCGGTCTTGGAGGATCACCGACGACGCGGCGTCGGCGGTGGCGGTGGCGATGGTGGCGGCGAAGGAGAATTCGGGATCTACCAGCCGAATGCTTCTCTTTGGATTCTCTCTTAGACCGTAGTATAGCTCCTTCTCTTCAATATCTTCTTCATGTTCTTCTCTTTCCTCTGCTTCTTCTTCTTCTGATGAAGATGATGATGACGATGAAGCTGAATCGGCTTCTTCGCCGAGCTCCGGTGCC	</t>
  </si>
  <si>
    <t xml:space="preserve">AAGAGCTGCAGATTAAGATGGATAAACTACTTGAGACCTGATTTGAAAAGAGGAATGTTCTCTCAACAAGAGGAAGATCTCATTATCAGCCTTCATGAAGTTCTTGGCAACAGGTGGGCACAAATTGCAGCCCAATTACCAGGAAGAACAGACAATGAGATTAAGAACTTCTGGAACTCATGTCTGAAGAAGAAGCTGATGAAGCAAGGCATAGACCCGACGACACACAAACCGATAAACGACACAGAAGTGATCAAGGACAGTACTAAAATCATGAAGAACAATTGTAGAGAGCAATTGAAGGATCAATCCAATTTGCCAATAGTGCCAAACCACCAAGGAATATCCTCATCAATTTCCACCACCACTTCAACATTGGCCTCACACGGTCCCACATTCCTCGTCTCCGACGCCGCCTACTTCGACGCCTCGGCCGCAGCCACTGCCCCCGCCGCCGCAGGGTCGAACCTCATGAGCAACAACAATTCCCTATACTTCTTTGACCAAAGTAGTACCCTCAACGAGACGGATCACCTCATTTCGCAATTCCACACCTCAATTAGACCCTACTACGACCATCACCTCCATTCATCCTCATCATCAAACTTCAGCAACGGCTTCACCTCAATGCCGAGCTTGGCGAGCTCCGACGGCGCGGGGAACATGTCGGCGGCGGCCACGGCGGACTTCTCGGACAACTCGGCCTCTCGCGGCGGGGTCAGCTGCTCGTTCTTCATGAGCGAGGCCAAGGAGTCGACCAACTCCTCCAGCAACAGCTCCAACGTGAGCAACTACGCCGGTTTTCAAATGAACAACGTCAACAACAACAATAGTTTGAGTACAGAACAGCAACATAGTAATGGTAATATTAATAATGCGGCTAATAATTTCTCTTGGGACGCCGACAACAAACTGGACTCGCTGTTCCAACAGCTGCAATTCATCAACTCCGGCATAAAAACGGAGGACATGATCATGAGGACGGCGAGCGGTTCGTCTTGGAAAGAGGCGTCGTCAGCAGGGCAGCAGATTCATGTGGATCATCTGATCGGTAGCTATCCGTTGACGTCGCTGTCAGAAGATTTAACAGGTGCTAATTTTCATGATGTTTTCCAGCATATATGAAAGTCAGTGTAAATTCATCATTCTTTTTCTTTTTCTTTTTTTT	</t>
  </si>
  <si>
    <t>NO</t>
    <phoneticPr fontId="19" type="noConversion"/>
  </si>
  <si>
    <t>MYB86 OS=Arabidopsis thaliana GN=MYB86 PE=2</t>
  </si>
  <si>
    <t>TALE</t>
    <phoneticPr fontId="19" type="noConversion"/>
  </si>
  <si>
    <t xml:space="preserve">ATATATAATAAGCATTTTAATTAAGAGTTCTTTTTAAAATCATCAGGAGCAACATGATTTGGAGAATGTACATTGCATTTCACCTCAGTCATCCCTGTAAAATTGGCCTGAAAGATTATCCATCACCGCAAATTGCATGTTCTCTGATGGCTTCCAATGGCGTTTTCTTTGGTTAATGAACCAGTTGTTAATTTGCTTCTGATCTAGGCCCGTTGTTTCAGCCAGTGCATTCTTATCTGCTTCCGTTGGGTAGGGCCATTTGTAGTGAACATTCCACCAATCAAGAAGGGTTTGCCTTGCTTCTCTTGGTAGCTTTCCTTTCTTTTTCTTCTTAGAGAATTCGAGTTTTAAGGTGCTAATATGGCCACCAAACCTACGTAAGAGCCTATCTTTTAGGTCTCGGTCTTCGCCTGATCTCAGTTGCGGCTCTTGTCCCTCTCCCTCTCCGCCGCTAAACTCCTCCTCCGATGATACAGCACCGTCATCGGAAAGGCCTCTGGTGTTGGTGGCGCCGGTGGTGCAGAGATTGCTCAGCTGCGTTTCGATCTTGTTCAGGAAAGTGGTCGCCTCATCAAACGGCCTAGCGAGATCCGATTTGTACTTCACCAACATGTCACAGTAGGTTTCCATGAACTCGTCAAGCTCGGGATCGGCTCCTAAGCACGTGGAAATTAAGGAGTCGCGCTTATAAAGCTCGTTTTTTCGGCGGATTTCGTCCAAGAAACTCGCTATCTCCGGAGGCGCACCAACCTTTTGGCAATCGATGTAAGCTTGGAGGAGACG	</t>
  </si>
  <si>
    <t>Homeobox protein knotted-1-like 6 OS=Arabidopsis thaliana GN=KNAT6 PE=1 SV=1</t>
  </si>
  <si>
    <t xml:space="preserve">GTGAATAAAATTTATCCCAAAACGATACAATAAATGACAACTCATCCACTGACAAGTCTTAGTGGCTAGCAAAGTTAAATCCCTTGTCATAAGCCGAAAGAAATTTCAAATAAAACAGAACAAATTCCAAATTTCAAGAACAAGTATCATCAGTCAACATTGAAAATTCAAGAACTACAAAGTATCTTAAAGATCTCTGCAAGCGGCCATAAAGATATATACAGGTGAAACAGACCAGATGCAATCGAAGTCCCCTAATGGTACCAACAAAGTAAATCTACCTGATTGTAACAAACTTGTTGGTACCATGTCTTGCCCAATGAGTCCTCAGATCAATTGGGTTAGCAAAATTGTAGCCTTCAGCTGCAAGTTTCTCCAATACCTTCTTAAAAGCACCTTGACTCATTTTTCGTCCAGCTATCCTAGCACCACGCCGTTTAGTGCTCATTGGCAAAGGATACACTGACACATTTGTCGTGCAACAAGCCGACTGCCAACCACCACAGCCCCATCGATAACACTGCTGCGGAGTTCCAGTGCAGGAGCAAACTGGAATTGGGATTCCAGAAATGTCCATATCAATCCCATTTATGACAACTTCCAAACTCTTCTTTGCTGGCTTCACCCGCGGAACTGCAGGATTGTTATTGTCCTTTGGTTTCCTTGGCTTCTTCACCTTTGGGGCTTTTGGGGCACCCCCACCCTGTCTTTTCTTTGATGGGCCACTCTCCTTATTAACAATAACGGGCTCTTCAACTCTACCCGCCCTCTCATCCCTCGATGTATCTGGTGGCTGCAACATCTGCAACGAGTGAGCTCCAGAAGTTTCAGGAAGAACAGGAGCATAAGTGGGGTTGGCAGGCAACATGTTCAGAAACTTATCCCTCTGATTAACCCAACTTTCCCTAACATAATTCATCGGGACCGGGGCATCAGACACGACACAGTCCCTCGGATGAAACGCACCATTGGCGCTAACCATGACCGTTGTAGGATCCCGTCCAGACATGTAGGGTTTGGTATCACGCTCTGCCATGCTTGACATGAGCTGCAGGCCAAGATGACCTTTGAAAGTCGGTTCGTAATAACCCCAATTGCGCATGTTCAATGCATCATCATCCATGAGAACTACAAATCCAGCAGACAAATAGGGGAAACATTCGAAATAGTCATGTTTAGAATTGACTAATTAACATAATTACATGATAAATAAACACAAAAGTGGCGCATTGGGTAACAGGAGATTCCCTCCAGACCATGCAAACAGAAATAGAAAACATAGAAGGATAAATAAACAAGTCACAAACCAAAAATAAACAATGATAAGAATTAAAGAGGAATTATACACAAAAATAACAGATCAAACAGATCCCCAGATTAAATTTCAAGATCAACTATAGTTCGGTTGCTGAGAAAACAAAGGAAAATAAATCTTAAAAAAAAATAATCAAATTTCTTTGTCCCACGGATCCAAACATCACAAAATAATGAAAAATCCATAAAATACCACTCCCAAATAGAAAGGTCAAAACTTCCTGTTTTTGGAGCCCTAAAATGAAAAATCCAAAATTTTTCGAACAACAAAGTGAAAAATTCCCAGATCCAAATCTATTTACACCCGCTGCATTTTCTGAGCAATCAATAGGATACCAAACAAAGACCCAAGCCCAGATCTACATTCTCCGCTGAGAAAGTAAACGCTACGCAAATTAGGGTTTCGAAATCTGAGATTCGATCTGAGATCCCCAAATCCCAGATCTGCTTAACAAAAAAGAGGGGCAAAAAATAACAGGTTTCAGAAATTCAATTCTCAGCTTCACAAAATATAAATACAGGGAATGCAAATGACAGGTTTAACAGTACAAGGACCCATATATTCAAATTTTTAGAGAGAGAGACAGAGAGAGAGAGTGGTTTGGTGTGTGTAAAAATATTGGGGGGGTGGTGTGGAGATAAAATGG	</t>
  </si>
  <si>
    <t>NO</t>
    <phoneticPr fontId="19" type="noConversion"/>
  </si>
  <si>
    <t xml:space="preserve">G2-like </t>
    <phoneticPr fontId="19" type="noConversion"/>
  </si>
  <si>
    <t xml:space="preserve">ACAACATACACATACAAGAGAAGAAGAGGAGAGAAAAAAGAAACAAGGAAGTTACAAAGTATCACTAGTATTACTATTAGTACATAAGTTTATCACACGTCAATCACCAGGAGGATCATGATGTACCACCAACACCAAGGACAAGGAAAGAACAACATGCAACTTGCTTCTTCAAGGATGACTCCACCTGAAAGGCATTTGTTTCTGCAAGGCGCCAACGGCCCCGGGGATTCAGGCCTTGTCCTCTCCACAGACGCCAAGCCCCGTCTCAAGTGGACGCCTGATCTCCACGAACGCTTCGTCGACGCTGTCAATCAACTCGGAGGAGCAGACAAGGCCACTCCCAAAACGGTAATGAAACTTATGGGAATCCAGGGACTCACCTTGTACCACCTTAAAAGTCACCTTCAGAAGTATAGGCTCAGTAAAAATCTTCATGGACAAACTAACAGTGGAACAAGCAAAATTGGCCCGGTTGGCACTGTCAATGCTACAGATAGAATATCAGAAGCAAGTGCAAATCAGTTGAACAATTTAAGCATTACCCCACAATCAAATAAAGGCTTTCATATAAGCGAAACAATACAGATGCAAATTGAAGTTCAGAGAAGGCTTCACGAGCAGCTTGAGGTTCAACGACACTTGCAGCTCCGCATCGAGGCTCAAGGAAAATACCTGCAGGCGGTGTTGGAAAAGGCGCAGGAGACGCTCGGGAGACAGAACTTGGGTGCAGTTGGACTTGAAGCCGCCAAAGTTCAACTCTCCGAACTCGTTTCTAAAGTATCCACTGAGTGCCTGAATTCTGCTTTCGCAGAGCTGAAAGAAGCACAAGGCTTATGCCCACAAGCGACGGCTCAAACACAATTAGGAACAAACAACGATTGCTCGATGGACAGCTGCTTAACATGTGAAGGATCACAAAAGGAACACGAAATAGCAGCACACAATACTAATGGTGGGAATGGGATGGTGTTGAGGCCTTACAACAACACCACCACCACAAGTAGAAGTAGTAGTGCATTCTTGGAGCCCAAATGGTACAGTGATTGCAAGGATAGTGGCGTGTTTCTGAGCTCGGAAAGAAGAATGTTTCCCGTAGAAAGAAGCTCGAATATGGGGTTATCAATTGGAATAGGACTGGAGCGGGAAGAGAAAATGAATGATGGGAATACGGCTGCTTATTCTGACTTTTCGCAATTAGGAAATAGCGGAGGAGGGAGAGGTTTAGGTGACGAGAATGAGAAAGGTTCAGACACAAGTAGAGGGGGGACTAATTACTTTGGAACAAGTAAAGTGCTGGACCTCAATGCTCATGATCATGAGAATGATTCGTCTTCAAACTGCAAACACTTTGACTTGAATGGATTCAGCTGGAGCTGATCACTGCTCACTTTGATTCAAAAACAATAAGTCAATGCACTAAAAGATTTCAAGTGCTTTTTTTTATTTTTTTTTGGTTGAACTAAGACAGGAGACA	</t>
  </si>
  <si>
    <t>MMYHQHQGQGKNNMQLASSRMTPPERHLFLQGANGPGDSGLVLSTDAKPRLKWTPDLHERFVDAVNQLGGADKATPKTVMKLMGIQGLTLYHLKSHLQKYRLSKNLHGQTNSGTSKIGPVGTVNATDRISEASANQLNNLSITPQSNKGFHISETIQMQIEVQRRLHEQLEVQRHLQLRIEAQGKYLQAVLEKAQETLGRQNLGAVGLEAAKVQLSELVSKVSTECLNSAFAELKEAQGLCPQATAQTQLGTNNDCSMDSCLTCEGSQKEHEIAAHNTNGGNGMVLRPYNNTTTTSRSSSAFLEPKWYSDCKDSGVFLSSERRMFPVERSSNMGLSIGIGLEREEKMNDGNTAAYSDFSQLGNSGGGRGLGDENEKGSDTSRGGTNYFGTSKVLDLNAHDHENDSSSNCKHFDLNGFSWS</t>
  </si>
  <si>
    <t>Myb family APL OS=Arabidopsis thaliana GN=A</t>
  </si>
  <si>
    <t xml:space="preserve">GGTTCTGTTTCTCTCTTTTCCATTTCTTCTTCGGTCCTTGTTTTTCTCTGTCCTTTTGGCTGCGTAGCGATGGCGGACCTAGGGTATGTTGATGTGGTTTCGGTTTTGAGTGATTTTGTCGTTGTTTGGTGGTTGGCTAGGGTTTCGTGTTTTTGCTGCGGCGGCGATGGCGGAAGCTCCGGCGAGTCCTGGCGGCGGGAGCCACGAGAGCGGCGGAGACCAGAGCCCGCGCTCGAACGTCCGCGAGCAGGATCGGTACCTCCCGATCGCCAACATCAGCCGGATCATGAAGAAGGCGCTTCCGGCGAACGGCAAGATCGCCAAGGACGCGAAGGAGACCGTTCAGGAATGTGTCTCTGAGTTCATCAGCTTCATCACCAGCGAGGCGAGTGATAAATGTCAGAGGGAGAAGAGGAAGACGATTAATGGCGATGACTTGCTCTGGGCTATGGCGACTCTAGGGTTTGAAGACTACATAGATCCGCTAAAGGTTTACCTCACCAGATACAGAGAGATGGAGGGTGATACAAAGGGGTCAGCAAAAGGTGGAGATGCATCTTCCAAGAAAGATGTTCAACCCAGTCCAAATGCTCAGATTGCCCATCAAGGTTCTTTCTCGCAAGGTGTTAGTTATACAAATTCTCAATCACAGGCTCAGCATATGATGGTTCCTATGCAAGGCATGGAGTAGATATCAGCTCTTCTTCAATCTAGGCCATAATTGAGTGTTCCCAATTGGTGTAGATCTTGGTCAGTGCCCTAAACAAATTAATAATAAGTTACCTGTCTGACATGTTGGGTAGTTTTGGTGCCCATGTCCTGGTATTGTATTGTGGTAGTGTTTGTATATTATTAAGGAGTCACTTGGGTTAGAATATGACTATTTAAAGAATGTTTCTGTATATCTTGGGAACATCTAGAATGTCATTTGTAAACTGTTAAATTCCTAGGATTGTCAATTTGATGGTATTGGTTTTGAGAAATTTATGCAATTTTATATGCTAAAAGACAGTCATATCTCCCCTTACATTTACACTTTCA	</t>
  </si>
  <si>
    <t>FULL</t>
    <phoneticPr fontId="19" type="noConversion"/>
  </si>
  <si>
    <t>MAEAPASPGGGSHESGGDQSPRSNVREQDRYLPIANISRIMKKALPANGKIAKDAKETVQECVSEFISFITSEASDKCQREKRKTINGDDLLWAMATLGFEDYIDPLKVYLTRYREMEGDTKGSAKGGDASSKKDVQPSPNAQIAHQGSFSQGVSYTNSQSQAQHMMVPMQGME</t>
  </si>
  <si>
    <t>Nuclear transcription factor Y subunit B-8 OS=Arabidopsis thaliana GN=NFYB8 PE=2 SV=1</t>
  </si>
  <si>
    <t>HD-ZIP</t>
    <phoneticPr fontId="19" type="noConversion"/>
  </si>
  <si>
    <t xml:space="preserve">GAGAGAGAGAGAGGAGAGAGAAAGTAGCACTGGTGATGGAGTCCGGCCGTCTTTTCTTTGACCCCACGTCCACCTGCCATGGTGGTAGCATGTTGTTCCTTGGAAATGGTGATTCCGTTTTTCGAGGACCAAGATCAACAATCATGAGCATGGAGGAAAGCTCGAAAAGAAGGCCTTTTTTCAGCTCGCCGGAGGATCTGTACGACGAGGAATATTACGACGAGCAGTTGCCGGAGAAGAAGCGCCGCCTCACTCCCGAACAGGTTCATCTGCTGGAGAAGAACTTTGAGGAAGAGAACAAACTGGAGCCGGATAGGAAAACCCAGCTGGCCAAGAAGCTGGGGCTGCAGCCTAGGCAGGTGGCTGTGTGGTTCCAGAACCGCCGTGCTAGGTGGAAGACGAAGCAGCTCGAAAGGGATTATGATCTTCTCAAATCTTCTTATGACTCCCTTTTGGCTAATTATGACTCAATTCACAAGGAGAATGAGAAGCTCAAATCTGAGGTGGCTTCCTTGACGGAGAAACTTCAGGCCAAACAGGAAGGCGGCGGAGCGCCGCCTGCGGTACAGAAGTTTGAATCTCTTCCCGTAGACATGACTGACATTATGGGACTCCCGTTCGGCGTGAAGACCGAGGACCGGCTGAGCACAGGTAGCGGTACCGGAAGCGCGGTGGTGGACGAGGAAGGTCCTCAGCTCGTGGACAGTGGTGATTCCTACTTCCAGAGTGTTGAGTACCCTAACTGCATGGCCCCGGTGGATGGCGTGCATTCGGAAGAAGACGACGGCAGCGATGACGGCCGGAGCTACTTCCCGGACATGTTCGCGGCCGCCGAGCAGCAGGAGGGGCACCAACAGGAGGGGGAGACTTTGGAGTGTTGGTGGGTTTGGTCTTAAGAAGTGTCATGTTCGAGATTATTATATCACTATTTTTATGTTACGCTACTTATATGAAAGATGGTTGGGTGTGTTTATATATCTCATTTTAGTAATTGTTTCAGGACCATGCAAGAAGTTTTATTTTGCAACCACATAATGGACAGAAATTAAGTTAATATTGTATCACAGTCCCTTGTATTAATGGCTGAGATCTTCAAAGATGGATCTAATGGCTACTCAATAAATTATTG	</t>
  </si>
  <si>
    <t>MESGRLFFDPTSTCHGGSMLFLGNGDSVFRGPRSTIMSMEESSKRRPFFSSPEDLYDEEYYDEQLPEKKRRLTPEQVHLLEKNFEEENKLEPDRKTQLAKKLGLQPRQVAVWFQNRRARWKTKQLERDYDLLKSSYDSLLANYDSIHKENEKLKSEVASLTEKLQAKQEGGGAPPAVQKFESLPVDMTDIMGLPFGVKTEDRLSTGSGTGSAVVDEEGPQLVDSGDSYFQSVEYPNCMAPVDGVHSEEDDGSDDGRSYFPDMFAAAEQQEGHQQEGETLECWWVWS</t>
  </si>
  <si>
    <t>Homeobox-leucine zipper protein HAT5 OS=Ara</t>
  </si>
  <si>
    <t>TATTGGGTGAGGATACAAGAGCGCAGAGCGACTGGTGGTGGGGCGGCAGCGGGCTCGTGATGGCGGTGGAGCTGGTGGTCGTAGAGCTGATGGGACGGCGGCGACTGCTGGGATTGCTGGCGGGCCTTGGCGAGCTCCTTTACCATGAACCGGCCGTCGGACGAGACCAGCACGTTGTGGAACGTGTGCGACGACCGCGGCGGCGCCTCTACGGCTCGCTTGCACCGCGCCCTCTTGTTCTGGAACCAGATCTGGACCTGCTTGTAGGTCATCCCCAGACCTTCGGCCAACCGCTTCTTCGTGACCTGCGTCGGCATCGGCTCCACCTTGAACATGAGGTCCAGGATGCCCGTCTGGTCCTTGCCCACGCGGCGCCGCTTCACGTCGCCCGCAACCGGCCAAGGCCCGTCGTGTTCCGCGTCGCCGAAGGCAGTGGTCTGGGCGTCGGTGGCTGCGGTGCCG</t>
  </si>
  <si>
    <t xml:space="preserve">CAAAGCTCCGGCCAACCAAAATCCGCCACACTATCATCATTACTAGCAGTTGCAGTCATCGTCCTAAGATCTTCCACGATCATGTTATGATGACTAGATAGTGGCTGCAGGCTCGAGCCGGCGTCTTGGGCTGCGGTGGGCCCGAGGTTGTGGTGGTGGTGGTAGTAGGGGAGGTTGAGCTTGGCGCGGGGCCCGTAGAGGCTCCGCGCGGCGTCGTCGTAGGCGAGGGCGGCCTCCGTGGAGGTGTTGAAGGTGCCGAGCCACAGGCGGGCCCCGCGGTTCGGCTCCCGGATCTCTGCCACCCATTTCCCCCACGTCCTCTGCCTCACCCCTATGAAAGTGCACTCCGCGTTCTCCGGCCCTCCTTTCCCTTTCATCCGCCGCTTCCTCGACCGCTCCATTACCGGCCGCCGCTTTAACCCCGCTGCTTTCATCTGCTTCTGATTCTGATTCTGACCTCCTTCCATGTCGTGAT	</t>
  </si>
  <si>
    <t>Dehydration-responsive element-binding prot</t>
  </si>
  <si>
    <t>WOX</t>
    <phoneticPr fontId="19" type="noConversion"/>
  </si>
  <si>
    <t xml:space="preserve">AAAAAATAAATGTGTAGAAATCCCAAGTCAACCTCACCTCATCATTTGGTCTTGGTTATCCCAAGCACCACCTCATTTCCCACTTTGGTGACTTTAATCGTACCAGTAAATTACTTTGCTATATAACCAGGGGGTTGTGTAGTGATTCAGTCCTCCACCATGGGAAGAAGTAGCTGCAGCATGAAGGTGCATCAGTTCGCACGTGGACTCTGGGAGGCTCACGAACCCTCCCTCACGCTTGGCTGCAAACGCTTACGCCCTCTTGCTCCCAAGCTCCCTAACTCTCCTCCTTCTACTACCGACACTACTCACATTACTACCACTGCTTCTTCCCCCCACTCCATCGCTCCTTTCGATCTCAAGAGCTTCATCAGACCCGAAAGCGGGCCCCGAAAGCTCGGTTCCTCCGACGACAAGAAAGACTCGCCTCCGGTTGAGACGCACCCGGGAGGGACGCGGTGGAATCCGACGCAAGAACAGATAGGGATACTGGAGACGCTGTACAGGGGAGGAATGCGCACTCCGAACGCGCAACAAATAGAGCAAATCACGGCTCAGCTGGGCAAGTTCGGCAAGATCGAAGGCAAGAACGTGTTCTACTGGTTCCAGAACCACAAGGCCCGCGAGCGGCAGAAGCAGAAGCGCAACAGCCTCGGCCTCAGCCACAGCCCGCGAACCCCGACCCCAATCACCATAGCTACCTGCGGTTTGGACACTGGGGGAGACTTGGACAGAGACCGGGAAGATAGTACTAGTCCGTACAAGAGGAAGTGCCGGAGCTGGGGATTTGAATGCTTGGTAGAAGAGCATAGTAGTAGAATATTGTATAACAATTATAGAGATCAGGATCAGGGAGATAGGACTCTGGAGCTTTTCCCATTACACCCGGAAGGCATGAGATGATGGGGGGTTTTGGGGAGAGAGAAAATACTAGTAATAATTCATCTTCTTTCACCATCATATCATTTTTCAGCTTTAGTTTATGTGGCCGGTATATGAATATTATCAGCTTAATATGTGCTTTTCTTTCCTTTTTCTTCTTTTTTTCTTTCGCTTCGGGAAAAGAAGAAAAAAGAAGGTACTTGTCTGATCTCTTTTGTAGTACTGATCTGCTGCTTATTGGAACCAAAGAGCGCTTTGTCAAAAAAAA	</t>
  </si>
  <si>
    <t>MGRSSCSMKVHQFARGLWEAHEPSLTLGCKRLRPLAPKLPNSPPSTTDTTHITTTASSPHSIAPFDLKSFIRPESGPRKLGSSDDKKDSPPVETHPGGTRWNPTQEQIGILETLYRGGMRTPNAQQIEQITAQLGKFGKIEGKNVFYWFQNHKARERQKQKRNSLGLSHSPRTPTPITIATCGLDTGGDLDRDREDSTSPYKRKCRSWGFECLVEEHSSRILYNNYRDQDQGDRTLELFPLHPEGMR</t>
  </si>
  <si>
    <t>WUSCHEL-related homeobox 4 OS=Arabidopsis t</t>
  </si>
  <si>
    <t xml:space="preserve">TGCCTCTATAATGTTGAACAACTATGAATCTTCATACGGAACCATGACAAGAGTGCTGATATGAAAACTGAAATTAACTGAACATTTTCTAATGGCGTTCCATTCACAAACAAGAAGATAAAAGTGGCTTTTTTTTTTTTTTTTTAAATCCATGTGCCTAATATCTAGAGGTCTGCAATTCAAACATGGAAGCTTCTGGTTTTGTATGAGCAGCGTAACGAGCCCCGCCGTACAGATTCTGGACGAGAGGCGGTTTGAGGCCATTCGGAGAAGAAATGTCATATGGAGAGGAAGACATGAAGAGATTGCCACAAGTTGAGCCCAAAACCATGAGTGCTTCTTCACTGGGAATGTTCCAGTCAAGTAACACTTTCTGGGCTTCTTCACTAGACAACTGAAGTGGTGGAATCACAGAGGTCTGGTCCAAGAAAGGAACGTTAAAGTTGTTCTCTGAAGGACTAGAACTTTCTGTGAGATTGACCGTCGTGAAGTCGTGTATGCTCGGTCTCCTTTTGTCTTTCCCTCCTGAATGTTGCCTCAGAAAGTACTTCTGAGCATGACTCGCGACTTGTGTCGGGGTCTTCGTGACGACGAAGTTTCGGGAGATGTTTCTCCAATCTCCTTTGCCATACTTCAACAGGCCTAACAGGAACCGCCTGTGCTCATCTTTGGTCCAAGGAACACCCTTCTTTCTTTCATGATCAGAAGCACCTCTAGCGGATTGAGGCTTTTTCCGAAAGGAATCCCTGTCGTCAACCAAATCAAATGCGAAATCGGAAGAAGCAAAATAGCCCGGAATCGGGAATCTTCCGGCTTCGATTTCACTGACATCCTCTTCGAGCTCCTGGTACTGCTTGATCACGTCATAAACCGTCTTCCCCGGGATCATCTCGGCCACCTTCGCCCACCGGTTCGGCGTCGTCTCGTCGAATATGGCGAGAGCGTACTCGAACTTCTTGTTCTCCTCTTTAGTCCATTCCGTGCTGCTCTGGCTAATTCCCTGGAAAACCCAGCTGGGATTCGGCAAGTACGAGGTGGGGAGTAGAGTTTCCATGTGAATTAGCTCAGAAACTCATGTTCAAGAGAAGGGCTTGAGAGAATGAATGAGAGAGAGAGAGAGGTATAAAAAGCAAGAGAGAGTGAAGAGTATAAAGA	</t>
  </si>
  <si>
    <t>METLLPTSYLPNPSWVFQGISQSSTEWTKEENKKFEYALAIFDETTPNRWAKVAEMIPGKTVYDVIKQYQELEEDVSEIEAGRFPIPGYFASSDFAFDLVDDRDSFRKKPQSARGASDHERKKGVPWTKDEHRRFLLGLLKYGKGDWRNISRNFVVTKTPTQVASHAQKYFLRQHSGGKDKRRPSIHDFTTVNLTESSSPSENNFNVPFLDQTSVIPPLQLSSEEAQKVLLDWNIPSEEALMVLGSTCGNLFMSSSPYDISSPNGLKPPLVQNLYGGARYAAHTKPEASMFELQTSRY</t>
  </si>
  <si>
    <t>DIVARICATA OS=Antirrhinum majus GN=DIVARICA</t>
  </si>
  <si>
    <t xml:space="preserve">CTACTACTGCTATTTTCTCCTCTTTCAACAACAACACAAACCATTAAGTACAGAGTTGAGTCGTCTTGTTCACTTCTTTTTGTCCAAAAAAAACTGCAAGTTTCTGCCACAGCCCTCGTTACTTCGTCTCCTTTCCTTCATCAACCTTTGGAACCTCGCTCTCTCTCATCCATGGCTGAAAAGAGATTCGAACTTTTCCAAGTCCAAAAACCCCCACTTATAACAAATTTCCAAGCAACCCAAACACAGCCCTCCACAGTGATCCTCCCAAACGACGCCGTTTCGAGTTCCACCTCCCTTAACCCACCATCGCTCTACCGACTCTTCTCCGAAAACCGGCAACAAGAATACGGCGGCGTTTCGCTGCCGGAAGACAAGCCCGTCATGAGGAGCTCCGTTCCGCTGGGGCCGTTCACAGGCTACGCTTCCATCCTGAAGCGCTCCACCTTCCTCAAACCCGCCCAGCAGCTTCTAGAAGACTTCTGCGGGTCGGGTTTCCGGGTGTCCGAGGATCCGGATACTGCCGCTCTTAGCCTGAGCTCAGGTGACAAATACCGGGTCGGGTATCGGTTTAAGGATTCCAGACTGGTCTTCTTGCTGGAGGAGGTTTACACCAGATGTAAGCTGTACTGCCAACAGATACAGTCAGTAGTTACATCCTTTGAGGCGGTTGCTGGTCTCGGAGATGCAGCTCCTTTTATATCTTCTGCAATTAGGGCAATTTCAAACCATTTCGGTTGCTTAAAAAATGCCATTTTGGACCAACTTCACTTCAGCAGCAAAACTAGGTCTACTACCAATCAAGCGGACGCTAGTCATTTGGTGAAAGATGATGAAGTTCCCAGGTTGTTTTTGGCCCCCAAAACAAGTTTTGGCCAAAACCAAATTCACAACTTTTCCAATATCAGGAATCCCGTTTGGCGATCGCAAAGAGGACTGCCGGAGCATGCCGTGGCCGTGCTGAAGAAATGGCTGTTCGAGCATTTCCTGCATCCTTATCCTACTGATTCAGAGAAGCACATGCTGGCTCAACAAACAGGCCTATCAAGAGCTCAGATTTCCAACTGGTTTATCAATTCAAGGGTGAGACTCTGGAAGCCAATGGTGGAGGAAATCCACTGTCTTCAAGCACATAAAACTCAAGTAGCCCCTCCTCCAGAGACGCTACTTAACCGAAATCACAACGCGCCATCTCTGCAAAACCCGGTTTTGTTCAGCAATGCCGGTCGAGACATCTCAAGCAAACGCTCTAGAAAGGAACGCCATGATAGTGTTGTAGCATATGTTGGTAACTATGCTAACAAAAGCGGTTCGGGATCATCTGCGGCTTTGGCATTGAATCCGCAGCAAAATATCGGCGCTAGGGAAGCGGCTTTCAAAAACTGGTTTTGAAGGCAAAGTTGTTACATGCTCTTTAGCTATCAAAGATCATAAGGGTGTAATCTTAAGGGCAAAATCTGCATGTCATGACTCATGG	</t>
  </si>
  <si>
    <t>NO</t>
    <phoneticPr fontId="19" type="noConversion"/>
  </si>
  <si>
    <t>BEL1-like homeodomain protein 9 OS=Arabidopsis thaliana GN=BLH9 PE=1 SV=1</t>
    <phoneticPr fontId="19" type="noConversion"/>
  </si>
  <si>
    <t>B3</t>
    <phoneticPr fontId="19" type="noConversion"/>
  </si>
  <si>
    <t xml:space="preserve">GTTTTAACTTGCTTGCTTCCGCTGGTTGAAGAGCCACCAGCTCTAGAATGTCGGCGATTAGTATCATAATCAGCAGCTCGGAAAATGTAAACTCGAAACGAAATTTTAATCCTATTAACAAGCTCAAAAACGCAGACATCGTCCACTTGCAAACTATTGTCCTCTACAAAGTTTTGCCAACCAACATAAAACACTGGTACAAATTCCCCAGCTCCTATGGGCCACGTGTGTAATTGAACATTCCAAGATCGATTTTTTGGAATGATGAGGAGGACATCGCCTTCTTTTGTACCGTAGTTCCTAGCAAAGTCGAGTGGTATAGGCATATATGTTGGACAAGCCGTGGCACCAATATAGGATGGTTGCATAACCTCCTTGAAGAAAGGTTTTCGCGACTCAAAGGGAGTTCTGTCAAGAATTCTAGGACTCAAGCAACATTGCCTCTTGATGGCCTTCGGTTTTGAATTCATCCTTCCATTCCAAACGGTAGATTTGCATCCCTTTGCCTGCTTTGCTGGTGATTTTCCCCGGGAGCGAAGCACGCCATGAAATTCAGTTTTATCTGTTACACGCTCTTCGTACTCAGCTTTAATTGCTCTGGCCTGAGGAGCTGGGGAAGTGGGGGACATTGTGTTTCTACTGGCATGGAAAATTACAACCTCAAACAAGAACTTAACGCGGTTAAGCAGAACAAACACACAAACATCACCGATTCCTAAATTATTGTCTTGAGAAAAATCCTTCCAGCCCGTCTTGAATCTGGTAATTGTTGAATATCCATTAGTATGTGCTTCGGCAACACACTTCACAGACCAAGTCCTTGCATCCGAAGCTTTTAGGATTGCGTTTGATTTGTTTCCGAGATATTTCCTTGCAAACTCAGATGGAATGGTCAATCTTCTATAGCAAGCATCGAATGATTGTATGAAAGCCTGGAAAAATGGGTACTTGGACTCGAAACCACGAGCCTTCTGAAGAGCTGCATTTCTTTCACTTCCTTGTAACGGTTTCACACATCCAACAGTCTTCAGTCTTCCCCGTCTTCTAACCGTAGGTTTAGCAGTGTCATTTTCAGCAGGCAAGTTTTGTTGCCCTATAAAAGAATGTAATTACAAAGATCACAACAAATACGCAAAGTAAACAAAAAATTAAATCCTGCATGCCTTTCACTTCTGGGCTACAATTCCTTGAACCGCCTTTGCTCATTGGCTTGTCAAGAAAAGTCTTAGAGCCTCCAGGCTTGGGATGAGCCTTATCACCTCCACTTTCACTTGTAGGATTGGTCCTCATTCTCTTACGAGGCCGGGAATGTGGTAGTGACGTTTTCTCTGCTCTTTTGCGACGGGGTGAACAATCATCCAAGACTTCAACAAATTCATCTTCAGTAACACCCCCCTTAGACACATGGGCAGGTAAACAAGGATAATCTATCTCCACCGTAGTTGTGTCACAAATGACGACATGGAATTTAGAATTCCCTTCATATCGGAACACTAGCAAGTCCCCTCTTCGTATGGAATAACGCTTCACAAACTCTGGCCAGCCCATCTTGAGCCATACTTTTCCATCGGCATTTCTCCATAATCTCATCTTCCATGCCGAACCACATGGAAGTTTAACAGACACTGTGTCGGACAAAGTTTCTCCATGTTTCTTCACAAACTTGTTTGGAATTCTAAGCTTGTCTTCTTGAAGAGTCTCTGCAAGTATTATCTTGAAAAAATGTGGAGACCTTGGAGAAAATGCTGTCCTGTTGTTGTTTGCCATCTTTGAGCTTCAGAAGCTTGAAAAATGTAGACATA	</t>
  </si>
  <si>
    <t xml:space="preserve">AGAGAGAGGGGAATTGCACAATAAAATAAGGAAAGTCTTGAACAAGGCAAGACCTTTTCTTTTATTATTATTATTATTACTACTCTTATTATTATTATCATCATCATCATATTTTTTTTCGGGGGGGGGTTTCTGTACTAGATACGTACAGAAGAGAGAAATGGAGCTATTCCCAGCTCAACCGGATTTGTCTCTCCAAATCAGCCCTCCAAACGCCACAAAACCCACATCGAGTTGGAGACGAGCCGCGGCGGCGACACCCGGCACGACGGCCTCGGACGAGGAGGTCGTGGATTTGGGGTTCTGGAGAAGAGCTTTGGACTCCAGAAACACCATCTCTTCTTCTTCAATGGCCTCCAAACCCGACAACAACAGTACAAACAACACCAACACCAACAACATCGTCAACAGCAGCTCGGGCTGTTTCGAGCTCTCACTCTCCAACACCAACACCAACTCCAACTCAAACCATATTGTTAATCATCACCATAACCTTAACCATAACCATAATAGTAGTCTTCAGTATCTTCATCATCACCCGCAAATCGCTCAGAACGGTAATGGCAATAATATTAGTCTCTTACATACTACTAGTACTAGCACCAGTTTCCCTCATCATCATCATCATCAAAACCAGTTTTACTCTCAAAACCATTTTCACCACCATCAAAACGCGGCGTTTCACCACCACCACCACCACCAACAGCAGCAAGGCTTGAGCCAGGAGATGGGCTTCTTGAGACCCATAAGGGGAATTCCGGTCTACCAAAACCCTCCTCCCTCCGCGGCCTTTCCCTTCTCCCCGGCTCAGGCGCTCGACCCCTCCGCCGCCGCCACCAATTCGTTGTCGTCTTCGATCGCCAACGGCGGCGGCGGCGGTACGACTGCGGGGTCGTCGCCGTTTCAGTCTCACCACCACCACCACCACCAGGGCTTGATGCGATCGAGGTTCCTGTCTAGGTTCCCGGCGAAGCGGAGCATGCGGGCCCCGCGGATGCGGTGGACGACGACGCTACACGCGCGGTTCGTCCACGCCGTCGAGCTCTTGGGTGGCCATGAAAGGGCTACACCAAAGTCAGTTCTTGAGCTAATGGATGTGAAGGACCTGACCCTCGCACATGTTAAATCTCATTTACAGATGTATCGGACGGTAAAAACCACAGATAGAGCAGCAGCTTCATCAGGACAATCCGATGCATACGAAAATGGGTCGTCCGGCGATACTACTGAAGATTTAATGTTCGACATTCAGAACTCGAGACGGTCGGAACAATCTGATCAGCCGGGAATTTCGAGTGCTAATCAAGATAAGGATTATCGAGGCCTTTGGAGCAACTCTTCAAGGGAAGCTTGGTTGCATGGCAAGCCTAAGGATTCTGCTGGTGGAAATATACCATCTCTTGATGATAATGAGAAGGACATGGATCCCAAATGCTTAAGCTATGAAAGAATATCATCAGATGAAAGCTCACCAACCAATCTCTCAGAGAATAGCCCCAAGAAGCCCAATTTGGAGTTCACTTTGGGAAGGGCAATTTGATTAACTTTATTTTATTAATTTTTTATCAAATTAGTCCTCCTCTCAGTGCTACGTACCAGTCATAATTAAATCCATTAAGCATGTCTCTGAAGAAGGGTCCTGAAGCTAGAGATGAGAGAATCAGGTACTCATCAGAGAAAATCAGCGGAAAAGAAAGGAAA	</t>
  </si>
  <si>
    <t>MELFPAQPDLSLQISPPNATKPTSSWRRAAAATPGTTASDEEVVDLGFWRRALDSRNTISSSSMASKPDNNSTNNTNTNNIVNSSSGCFELSLSNTNTNSNSNHIVNHHHNLNHNHNSSLQYLHHHPQIAQNGNGNNISLLHTTSTSTSFPHHHHHQNQFYSQNHFHHHQNAAFHHHHHHQQQQGLSQEMGFLRPIRGIPVYQNPPPSAAFPFSPAQALDPSAAATNSLSSSIANGGGGGTTAGSSPFQSHHHHHHQGLMRSRFLSRFPAKRSMRAPRMRWTTTLHARFVHAVELLGGHERATPKSVLELMDVKDLTLAHVKSHLQMYRTVKTTDRAAASSGQSDAYENGSSGDTTEDLMFDIQNSRRSEQSDQPGISSANQDKDYRGLWSNSSREAWLHGKPKDSAGGNIPSLDDNEKDMDPKCLSYERISSDESSPTNLSENSPKKPNLEFTLGRAI</t>
  </si>
  <si>
    <t>KAN2 OS=Arabidopsis thaliana GN=KAN2 PE=2 S</t>
  </si>
  <si>
    <t xml:space="preserve">GGTTAGCTTACATATTCATTTCCCCTCCATGTTAATAATTAGACCCAACTCTCCTACTTAAGGTACTAATTTAATAACGATAATTTATTACTAAATATTCCATGTCCGTCACTTCTCCTTAGGAGAATTTCATTGGAACATTCTCTTCCCTTTTCCATTTTGACTATTTATGCTATATGATTAATTATAACTAAACACTTTGACGATCATGATGATAATCATGATTATGTCCAGAGAGGTTCCCATAATGAGCCTAAAGTGTTATCGTCAAGGAAACTCAGGCTATTATTGTTTTGGTTGGCGCCAGTGATCATGAGCGGGGTGGCGGAATTATTGAATCCGTCGAGCGTTGGTTGATGCTGATGATGAGGAGGAGAATCATGATACGATCCTTGTTGAGATTGTGCCATTTCCATGCAAATGAGGGCCACAAGGTTGGCCTGTTGGCACTGCATGTTGACAAGCTCGGCTTGTGTTTTTGCTAATTGCGCTTGAAGCTCGTTAACCTGCTTTTGGAGCTGGCAAATCGCCCCTGCGCAACCATAAACAGGGTCTCTAATTCTTGCGCTTGCTTCATACACCATGCTGCTAACTGCATCTGCTCTCTGAGACTCTGGGAGTTCCTGCAAGAACTTGATGATATTACTGGCTCCAAAGACTCGATGAGCGATGGTGAACTTAGCCGGTTCAGTGGGAGGAAAGTACGGTGCCAAGACACATTTATCAGCGCATCTCCGCCGCAAGATCTTACAAGCGGCGCAAGGGCTAATCACGACAGGCGGGATCGGAGTCGGAGTTGGAGGAGGAGGAGGAGTCTGGGGAGGAGATGATGAGGAAGAATTGGGAGACTGAGAACCGACCATGGTTGATGAAGTGGTCGTAGTGGTGTTGGTCTCAGTGCTACACTCCATATCTCTTTAGTTAATCAGATCCTATATAGGAATATATATATATATTATATATAAAGTGTGTGAATATAAGAGAGAAG	</t>
  </si>
  <si>
    <t>MECSTETNTTTTTSSTMVGSQSPNSSSSSPPQTPPPPPTPTPIPPVVISPCAACKILRRRCADKCVLAPYFPPTEPAKFTIAHRVFGASNIIKFLQELPESQRADAVSSMVYEASARIRDPVYGCAGAICQLQKQVNELQAQLAKTQAELVNMQCQQANLVALICMEMAQSQQGSYHDSPPHHQHQPTLDGFNNSATPLMITGANQNNNSLSFLDDNTLGSLWEPLWT</t>
  </si>
  <si>
    <t>LOB domain-containing protein 11 OS=Arabido</t>
  </si>
  <si>
    <t>DBB</t>
    <phoneticPr fontId="19" type="noConversion"/>
  </si>
  <si>
    <t xml:space="preserve">GAGAGAGAGTTTTAGAGAGAGAAACTCCGCATTCCAAACGGAGACGAGGATTTTTCAACAGAGAGAGAGAGAGAGGCGCGATTTCTAGAGAGAGAAACTGGATATTGGAGATATTTATATAGAGAGAGAAACTAGTAAGCGGGGCGATTTCTAGAGAGAGAAATTGGAGATCTTTTTATACGTTCAGGAGATAGGGATTTAGGAGTTGTAGAGTGAGAAATTGGAGATATTGTAGAGAGAGAAAGTCGGTGGGGGAGAAGATGAAGATACAGTGCAACGTGTGCGAGGCGGCGGAGGCGAACGTGCTGTGCTGCGCGGACGAGGCGGCGCTCTGCTGGTCCTGCGACGAGAAGGTCCACGCCGCCAACAAGCTCGCCAGCAAGCACCAGAGAGTTCCTCTCTCTACCTCTTCCTCTAACATGCCTAGGTGCGATATCTGTCAGGAGACTGTTGGCTATTTCTTCTGTTTAGAGGATCGAGCTTTACTTTGTAGAAAATGTGATTTGGCCATACACACAGCAAATACCTTTGTGTCCGGTCACCAGAGGTTCCTGCTTACTGGAGTGAAAGTTGGTCTAGAGCCAACCGAACCTATTGCTTCCTCTTCTTCCGGAAAGGCAGTTTCTGGGGAGAAAAGGATAGAACTGAAATCTTATCCTGGGTCTAAGGGAGAGACCACAACTCCATCATTTGGTGAATGCAAGATATCAGGCGTCAATGTTGTTGGGGTTCAAGATTTTGCAGCACCAAAGGTGTCATTTACTGGGGGTTCCACAGCTGGAAGCATTCCGCAGTGGCAAATGGATGAATATATTTCATTATCTGATTACAACCCCACCTTCGAGTACATTGGTAATGGATCATCGAAGGCTGACAGTGGTAAACTTGGAGAGTCCGACTCCTCCGTCTTAAGATCAGGCGACGAGGAACTTGACGATGATGAGTGCTTAGGTCAGGTACCTGAGACATCCTGGACGGTGCCACAGGTGCCTTCCCCGCCTACAGCCTCTGGATTATACTGGCCAAGAAGTTCTTACAGTTCATCCGATTATGCTGCATTTGTTCCCGACTTATGCTGCGCTCGCATGCAAAACGTGCCCACTTCTCAATCTAACGGTTCTATGTCAAAACGTCGGAGGCAACTCTAAACGGTGCTTGCTTTACAATTCTCAAGTCGGTTTTCACAAGATCTGCAGTGGGGTCATAAACTCATAGCCTTCCATTGCTTTCCCTCACCAAAGCAGGGTAAGTTGGATTACCAATGTGCCTGTTGTTTCCACGAGAGGACAAATGGTCGTCTCACTTGCTGTAAAAGGGCATTCTGACGTCCATAAAAGTAGTGTGTTTTTGTTGATGTATATATGTAGGCTTTCTTATATATGCATCGACATATCTCAGTAGGTTTTGCTTTTAATATATCTTTTTCAAGTGTGTTCGTCATTCATTTTACTTGGAGACATTACCGTCATACTTGTTACCTGGAAAATTTAATCATATAAACCTGAAAGCTGGGATATTAAAA	</t>
  </si>
  <si>
    <t>MKIQCNVCEAAEANVLCCADEAALCWSCDEKVHAANKLASKHQRVPLSTSSSNMPRCDICQETVGYFFCLEDRALLCRKCDLAIHTANTFVSGHQRFLLTGVKVGLEPTEPIASSSSGKAVSGEKRIELKSYPGSKGETTTPSFGECKISGVNVVGVQDFAAPKVSFTGGSTAGSIPQWQMDEYISLSDYNPTFEYIGNGSSKADSGKLGESDSSVLRSGDEELDDDECLGQVPETSWTVPQVPSPPTASGLYWPRSSYSSSDYAAFVPDLCCARMQNVPTSQSNGSMSKRRRQL</t>
  </si>
  <si>
    <t xml:space="preserve">TAAAAATTAAAGAAAGATCTTCCAATCTTTCTAAAAGAACACTATGCATTACAGAAAAGAGCCACTCTTGAGCACTTCTATACAAAGAAAGAAAACAAACTAACAACAGAAAAAAAAATAATAATGAAAAACCACTCAACCAGCTACCTTTTTTTTTAAATAAATAATCTATAGGCTTACCTGATAAACCTCCAAGCAGAAACCGAAAAGAGGGGTGTGTCATGCCAGCAGATAATCGAACATCCATTTTCTTCTCTGATCTTATAGCCACTGAAGAGAGGGCTCTGCATCAAGAGCCTACTTGCCTGCGTCATTCCTTGATAGCTCAAGTTCACCTTGCAGAACCTCGCTAACTCAAACCTTAAACTCCATTTCTCGAGCTTCTCGTGCCTCACCGTTCTCTCCAGTCCCTCACATGCTATGATGTTCTTTATCTCCTCCCCAAAAAGCATCTTCTCAATCTTCTGCCGCTGCTCCAATGTTCTTGGTACCCTAGAGTCCAAGCAGTCAAACAACGCACCATAATAGAACAGCACTTTTGAGATCCTCTCCAGAAAATTATATCCGTTATTGTCCGTTTCTTGCTCCGTTACGACCATCAATTTTGGTGACAATTTCCATAGAGCAGACAGAAAATTCCCCACCTTCGGCGATGCGGTTAAAGATAGAGGGGACAAAGCAGAATCAGGACTCATGCTCAACAAACTGAAAGGGTCTTTCTCAAGCCAGTCTTTTAGAGGCCTTTGATTCATAAGTGAGAGTCTCTGTAGGTCAGGTGATATCGAAGGCGAAATCCTTGTTTGCATCTCGTCGTCAGCCACCAATAGAGAATGCAACCGAAGCACAGAAGTCACTGCAAGAGCTTCTCCAGACTTGACTCGCAAGCGCTCGATGTCGAGATCCTCTAGCTTGCTAACTATAGGATGGAACTGAAAAGGGATGTCAAACTTCTCAGCTTCTTCGGTCAACTTTTGCGCCATTCGCTCCAACACCTCTTTCTGCTCATGAATGCCTGTGATCCTCAGATGGGGTGGGCCCTCAGGGCGTGCGCTTAGTGTCTGAAGAAGATCAATCATCTGAAGAGGCTCGCTTGAATTGAGATCAATGATATGAATCATTTTCTCGCCTTCCATGGCTTCAAATATAGCCTGATTTGTAATCACATAGGCAAGTCTCAGAAAGGGACAAAGCTCATAGAAGCACGTTTGCACCTGAATCGCTTCATTAAGCGAAACTGTTTTCGTCGAGTTAAGGGCTCTGTAGAGGCCAGGCCAACTTCTAAGTATTCTCTCGGCAAGGGCTTCAGTGAAATAAGCAAACACTCTCTGAGTTGAATCACCATCAGGGGAAGTGAGGTGGGAAAGTTGTTCCAACCCGATATTCGCGTTCTCGAGGCTGCCTGCGGCGATATGTTTGGCGCAGGCGGTGACAAGTTGGATCAGGTGTAATCCCCTCTCTTCGAATCTGAACTCTCTCAGCCATGGATATGGTGAGCCTATCCCAGGTGATGGTGTTAATACAGGAAAGAAATGTAGAGGCGACGAAGTCGCCGATGATGATCCTTCGTCTTTAATCATTTTTGAAGTGAATAGGGGGATTCCAACAAGGTGTGTCTTGTGGAAAGCTCAGCAGGTTTTTGTGCAGAAAACGGAAAAAAACACTCAACCAAATCCAAAATCCCAACTGGGTTTTCCAAATTGGAAGAAAAACCAGAGATTATCTCAACCTGCAAGTCAAAACTCTATACCATTACAGGGAGGTTTTTCAAAGCTCTCAAGAGTTTTCTACTCACTCTGTTTCTTTCTGTTGCAAAGAGTGAGGGAGGGCGTTAAATGTAAAAAGCTCTGGTTTTTAAAGACCAACTTTTTTTTTT	</t>
  </si>
  <si>
    <t>FULL</t>
    <phoneticPr fontId="19" type="noConversion"/>
  </si>
  <si>
    <t>MIKDEGSSSATSSPLHFFPVLTPSPGIGSPYPWLREFRFEERGLHLIQLVTACAKHIAAGSLENANIGLEQLSHLTSPDGDSTQRVFAYFTEALAERILRSWPGLYRALNSTKTVSLNEAIQVQTCFYELCPFLRLAYVITNQAIFEAMEGEKMIHIIDLNSSEPLQMIDLLQTLSARPEGPPHLRITGIHEQKEVLERMAQKLTEEAEKFDIPFQFHPIVSKLEDLDIERLRVKSGEALAVTSVLRLHSLLVADDEMQTRISPSISPDLQRLSLMNQRPLKDWLEKDPFSLLSMSPDSALSPLSLTASPKVGNFLSALWKLSPKLMVVTEQETDNNGYNFLERISKVLFYYGALFDCLDSRVPRTLEQRQKIEKMLFGEEIKNIIACEGLERTVRHEKLEKWSLRFELARFCKVNLSYQGMTQASRLLMQSPLFSGYKIREENGCSIICWHDTPLFSVSAWRFIR</t>
  </si>
  <si>
    <t>Scarecrow-like protein 3 OS=Arabidopsis thaliana GN=SCL3 PE=2 SV=1</t>
  </si>
  <si>
    <t>Alfin-like</t>
    <phoneticPr fontId="19" type="noConversion"/>
  </si>
  <si>
    <t xml:space="preserve">TGAGGATAAACCAGTGCCTTTCTCATTAAGAGAACGAATGCTATAGTTGACAGTAGAAGAGACACTTCCCAGCTCACAATCTATGTAACACATGTTCACAGCCTAAACAGAAACACTATGAAAATAAAAGAGTTGTCTTAAGAAGGTGCTAAGTACAAAAGTGCTGAGCCAACATGGCCTCAAACATGGAGCAACTAATAGTTAGCCGAATCTGACATGAGATTAATACGAGTAATGAGCGCTAAGACTGACCCACTTTCCTTGAGATATCAATGTCGTGCTCTCTTGCTGCTGCATGAAGGGCACTTGTACTCCTTGATGTGCTGAGCTCTGGCGGGAGTGATCTTCACACATCTCCCATGAAACCACACCTCACATATGTCGCAGCAAATCCAGAACTGATTTGAAGCATAGTTCTCCCCACAAGCACCACACAATGTCTCTCCATGTTCCTCCTCGGCATCTTCCTCGTCTAACACTTCCTCATCATCATTTGGCATCGTTTTTGAATTTTTTTCCAACTCAGAAACTTGCCCTTTAGAGCCTGCCTTAGATTTGTTGCTACTGTGATTTGAAACTGATGACTTCTCCTTTGATTGTTTTGCATTGCCTGACACGACCTCATATATGGTTGGCAGATCATTTATCATAGAGAAGAGACGTTTCCTTTCAGCTTTGTCAAAACCAAATCTAGCTCCAAAATAGAAAGCTACCGAGAGCAACCACGCGTCACTGTGCACGGCAACAAGCGACAACCAGTCCCTTTCTTCCATCCCATCTCTTGCAAAGTTGATGCCCAATGCGGGTTCAGGGAGTTCGGCAGGAACTTCTTCAGCAGGTAGACTAACTTCCCATTTCTCATTCGGATACCCATAGAGGCAAAGATTATCCTTCTCAGGATCACACTGCTGATAAAAATCTTCAACCTCGGTAGTGAGAGCTTTGATCATGGCGGCTTTGCGGCCCTTGAAATCCCTGAAGACCTCCTCCACCGAGAGATGGTGGTTGTATCCTAGTCCTCCGAGTCCCTCCATATCCGTACAGTTTCAGAGCTCGTTTTCTGGAAAACACAGAAGAGTATCTTCCAGAAAAGCCTCCACAACGAAATCTCCGAACGTTCTCTCACTAGTGTAGAGAGAGAGAGAGAGGAGA	</t>
  </si>
  <si>
    <t>MEGLGGLGYNHHLSVEEVFRDFKGRKAAMIKALTTEVEDFYQQCDPEKDNLCLYGYPNEKWEVSLPAEEVPAELPEPALGINFARDGMEERDWLSLVAVHSDAWLLSVAFYFGARFGFDKAERKRLFSMINDLPTIYEVVSGNAKQSKEKSSVSNHSSNKSKAGSKGQVSELEKNSKTMPNDDEEVLDEEDAEEEHGETLCGACGENYASNQFWICCDICEVWFHGRCVKITPARAQHIKEYKCPSCSSKRARH</t>
  </si>
  <si>
    <t>PHD finger protein ALFIN-LIKE 4 OS=Arabidopsis thaliana GN=AL4 PE=1 SV=2</t>
  </si>
  <si>
    <t>C2H2</t>
    <phoneticPr fontId="19" type="noConversion"/>
  </si>
  <si>
    <t xml:space="preserve">ACCCAAAAAAAAAAAAACTGAAAATACCCTAATATTTAACCGAGAAGAATTCTTCTTACTCAGAGCTTGAGGGACAAGTCAAGCTTTCTAATCTCCTCTTTGTGATGATGATCAGGACCGTTCATGATCAAACGGTCACCTCCAAACCAATTATTATATCTTCCAATACTTCTCTCATACTGGCCTGGAGAGCCAATTCCCTTGGAGACATGATCAAACCTTCCAGTACTAGCCTTGGACGACAACAATCCCACTGTCGTATGCTTCCCAATTGCCGGTTGTCCATACATGATACCAAAGGAATTATTATTATTAGGCTTGTGAATCATGGAGTGAACCTGAATTCCAAGAGACCTGTTGCTATAATTTGCTGCACCATGAAGAGGGAGAGAAGCCATACTTGACCAGTGAAAGCGGTCGAAATACGGGTGATATTGGTGGCCAAAAATGCTGTGGTCATGCCCTAATTTCTGGCCTCTCTTGGCTAGAGTCCTCTCTCTCTTGTGGGCGTTTTGGTGTCCTCCGAGAGCCTGGGAACTGTAGAACTTTCTCTGACAGTAGTTGCAAGAGAAAACCCGCTGCTCCGGGTTATTGTCGGACCCCGGCGGCGCTTGTGTTGGTGCAGTTTGGTGAGAAGAACTTACCATAACAGTACTACTATCCAAGGAATCTATGAGATTTAGTTCAAGACTTTTACCGGAGAGGTTCAGATCTAATGAGATGTTTTTCTCTTCTTGATCATGATCTTGATCTTCTTCTTCTTCTACTTCGACAACGTCGATCTTAATCGGCTTGTTTTGATGATCATGATCGTCTGCAGGAGAACAGGAGGGACAAGGCTCGTTCCTTGCTGGTTCCATTGGAGAACAAGCTTCTTCTTTTTTTT	</t>
  </si>
  <si>
    <t>FULL</t>
    <phoneticPr fontId="19" type="noConversion"/>
  </si>
  <si>
    <t>MEPARNEPCPSCSPADDHDHQNKPIKIDVVEVEEEEDQDHDQEEKNISLDLNLSGKSLELNLIDSLDSSTVMVSSSHQTAPTQAPPGSDNNPEQRVFSCNYCQRKFYSSQALGGHQNAHKRERTLAKRGQKLGHDHSIFGHQYHPYFDRFHWSSMASLPLHGAANYSNRSLGIQVHSMIHKPNNNNSFGIMYGQPAIGKHTTVGLLSSKASTGRFDHVSKGIGSPGQYERSIGRYNNWFGGDRLIMNGPDHHHKEEIRKLDLSLKL</t>
  </si>
  <si>
    <t>Zinc finger protein 3 OS=Arabidopsis thaliana GN=ZFP3 PE=2 SV=1</t>
  </si>
  <si>
    <t>C2H2</t>
    <phoneticPr fontId="19" type="noConversion"/>
  </si>
  <si>
    <t xml:space="preserve">TCTTGGCGGTGGCGGTTCATGTGTCCACCAAGAGCCTGAGATTTGCAGAACTTGAGGGAACAAAACCTACACTCGTAGACCTTCCCACAATCGTCCTTTCCTTCCTTCCCGCCGCTTTTCTTCTTTCTATAGCCGGTGGAGGCATCCTCGAGGACCTGTTGTTTACCATCTCTACCGAAATCATCAGGCAAGTTGTTGAGGTCTAAAGGGTTTCCCTCGGTTCGCATGGCACCGACAGAGAAAGAAGATGAGAATATAATCAGCAGGTTTAAATCAATCGACTTTCTTTCTTTTCTTGTTCTTTCAGATGAGTAAG	</t>
  </si>
  <si>
    <t>Zinc finger protein JAGGED OS=Arabidopsis thaliana GN=JAG PE=2 SV=1</t>
  </si>
  <si>
    <t xml:space="preserve">TGAGATGCTGGCCAAGTACGAGCAGGAGCTGACGAAGCCATTCAAGGAAGCCATGCTTTTCCTCTCGAGGGTCGAGCTTCAGCTCAAAGCCCTAACTGTCTCTTGCACCTCAGATTCTGCTTGTGGTGATTTCATCGGACAAAACGGATCTTCGGAAGAAGAGGTCGACGTGAATGATGGTATCATCGATCCTCAAGCCGAAGATAAGGAGTTGAAAGTTCAGCTCCTGCGCAAGTACAGTGGATATCTCGGCAGTCTCAAGCAGGAATTCCTCAAGAAGAAGAAGAATGGAAAGCTGCCTAAGGAAGCCCGGCAACAATTGCTTGACTGGTGGAGTAGACACTACAAATGGCCTTATCCTTCGGAGGCTCAGAAACTGGCACTTGCGGAATCGACAGGGCTGGATCTGAAGCAGATAAACAACTGGTTCATCAACCAGCGGAAGCGCCATTGGAAGCCCTCGGAGGACATGCAATTCGTTGTGATGGACGCTGCGCATCCCGCCCATTACTACATGGACAACATCATGTACAATCCTTTCCCCATGGACTGCTCATCTACACTCCTCTGATCATCACATCCACCTTCTATATGTCTATTGCCATAATATTACCATGTAATGTTTGTGTTACTCTCTTTTGCTAAACTTTTTACCTTTCACTACAATATCGAAAGAACTTGACTTTCTGAAACCATGTGTACTTGTTTGTCTTGACAAATCAAGGCTCGATTTGATCCAATGAATCATGTCACAGCATCTAGTAGAAAA	</t>
  </si>
  <si>
    <t>Homeobox protein knotted-1-like LET6 OS=Solanum lycopersicum GN=LET6 PE=2 SV=1</t>
  </si>
  <si>
    <t xml:space="preserve">TGGAAAGCCACAGGCACAGACAAGACCATTGTGACCTCAGTCACACCAGGAGGAGGCCAACAGAACATTGGTGTGAAGAAGGCTCTTGTATTCTACAAGGGAAGACCTCCGAAGGGTGTTAAAACCAATTGGATTATGCATGAATATCGCCTTGCTGAAGCCCCCACTTATTCCTACTCCAACATTAACAAGCCCATCAACAGGCTCAAAGATTCATCTATGAGATTGGACGATTGGGTTCTTTGTCGCATCTACAAGAAAACAAATGTTGTGCATCCAATAGCATCAGTTCCAAGTGATCAAGAAGAAGAGGAGCAATTTGTCCAAGACCCCCTTTTGCGAAGCTTAAAAGCGGAACAACAAGACTCCTTTAAGCCTCAGAAATCTTCTTCCTTCTCCAACTTACTAGATGCCATGGACTACTCTATACTAAGTAATTTTTTGGCAGATTGTCCAAGTAACTCAACCGGGTTTGATCAGTATTCAAGTATTAATCCTGGGTTGTGCAGTGGGAGTCTAGACCAGTCCTTTTTCAGTGGCTGTGCTAGTAACAACAACAACAACAACAACAACCACATGATGCAAAGGCTTCCTCAGTTGCAGTTCTCGGCCCCATCAAGCGTCGAAAACCGGCTCAAGCGCCAGCTCTCGACCGGCGGCGATGAACAACAGGCCCCACCAAAGAAATACATGAACTCTTGCAGTTTTATTAACAGCACCATTCAATCAGAAATCCCTCAGAACAATTTAATGAACCAATTCTTGAACCAGCAATTGTTTTTGAGCCCTGAGCTCCAATTTCAAGGATGATCAGTCATTATAAGACAGATACCATAATGGACTAAACTTGTTTAAGGTGGAGAACAAGAGGGGGGGGAGAAGAATAGGGAAAGAAAAATGAAAAAGAAAACTAAGGTTGAGCCACACGCCAAGCCTTTTTCTTAGTTTTACATGTATAGAAGAGTAGCAAGTTGATATTTCTGATTTCTGTGCTGATAAATGTTTGGTCCAGAACTCCTAAAAGCAGTTTAGCTTTTGGTAAGTTATAAAGGGTGGTAGGAAGTTTTACGGAAAGGGTACTTTGATATGGAATCAAACATGATTCATCTAGAGGGTACTATAGTTAATTGTGAAATGATTAGTTTTACACTTTATTGATATTGCTA	</t>
  </si>
  <si>
    <t>NAC NAM-B2 OS=Triticum durum GN=NAM-B2 PE=2</t>
  </si>
  <si>
    <t xml:space="preserve">GTCTGTGCCTGTGGCTTTCCAATACCCAGATGCAGCTGCCCTGTTTGGCCTTGCACCATTTGGGTACTTCCTATCTCTTGGGCTGAAGAAGTACCACTCTTTCTCACCAAACGCAGCCTTAGCCGGCAATTCCCATGGATCAAACTTGTATATGTCAACCTCAGCAATAATGGAAACAGGCAAAGGAGTTGAAATGACTCTCTTTCTAAGGTAGTGAAGTATGAGTTCTTCATCTGTGGGGTGGAACCTAAATCCTGGTGGCAAGTTTGTTTGTGGGTTCTTCATCTTTTCTTGATATGTTTTGGGAGTGTTTGGAATATTTAAGGCCAAATCATATAGTTGTGGATTGTATTCCAATAATAATAATAATAAGGAAGAGGTTAAGGAAATGCAAAAGAAGAGGAGGGAAATAGTTGTGAACTAGAAAACCAACTCAGAAAGAAGAGGATTGGAATTTTTGAGAGGAGAAGATGG	</t>
  </si>
  <si>
    <t>NAC domain-containing protein 18 OS=Arabido</t>
  </si>
  <si>
    <t xml:space="preserve">GCACCGCCATTTCTTGCCGTCCGTTCTCTTGCACCTCCCCGGCTCCGGATCCGGCCCGTTCGAGAATCTCAGCTTGTACTCACCCTCTACCAAGGGAGAGTGAGAAGAGGAGGCAGAGAGGTTTCTGGTGGTGATGGGGATGAGGAGATCAAGAGGAACAGGAACAGAGGCCACCATGTACTTGTAAATCATGGCTTGTCTCTCGAGCTCTTTCCACTGTGCGTTTGTGAAAGGAAACCCCACTGATGTCGCCATGCCTCCTCCTCCAGGGGATTTAAAGGCGGTGTAAGAAGAAGCAGAGGAAGCAGAGGTATGAAAAGGCTGCTGCAGAGATGTTGAACCGCCACTAACAACATGAACACCAGAAGCAACATCGTATATATCATTGGTGGGAGGAGGAGTTGCTGGCCCACCACCTGCGTCTCCTCTTTGGGATGATGGAAATGGACGGTGGTGATTGTCATGATCAAAGACCCGCATCATCATCATCGTCGACTTGGTGTTTGTCGTGAGCATCGTCGAGTTGAGCTTATTAGGCAATGATTCTCTACTCTGCAGCTGCACTATATGATCACTAGTAGTAGTACCAAACCCAAG	</t>
  </si>
  <si>
    <t>GROWTH-REGULATING FACTOR</t>
  </si>
  <si>
    <t xml:space="preserve">CGCCCACAAACTAGCATTCATTTCTGTGCTTCAACCAACCAACTCTGACCCCATCATCTTCTCCTTCTTCTTCTTTCTTCTCCTTCTTCCTTTTTCTTCTCCTTTTTTATTTTTTCCGAATTTAACAAAGTTTTAGGCTTTTAAATTTTTAAAACTTTTTTGTCTTGAGTTCTTGAACTTCTTGTCAGTTATTTTTTTCTTTCCTGTATTTGGAAGCCCCCCAGAAAAAAAAAATGGAGTGCATGGGAGCCAAGGCCTTGAAACCTAGTTTGCGCGGCGAGTTGACTCAGCACGAGTTTATGGAAGAATTTTACTCTGCGACAACGACGACGACCACCACCTCCGGAATTTCATGCGTTCCCGGCGAAGATTTATTCGTCGACGAGCTTCTCAACCTTCAGAACGTCGAATTTGAAGATGGGTATGTCAAAGAAGAAGAAGATGACGAAGAAAAAGACACTTTTTCTCTTGAGGACGAAAATTCCAACGTCTCCGGCGACTCCGAGTCACCTATGGCCAGCGAACTCGCGGTACCGGACGATGACATCGCAGGGCTCGAATGGGTTTCTCATTTTGTGGACGATTCTCTCTCCGATTTTTCTCTTCTACACCCACTCGGTAAGCAGAGAACCGAAGCGAACCGGTCCGAACCGGAACCCAGACGGACCGGTAAAACCCTACTGTGTTTTCCCACGGTTCCGGTCAAGCCCAGAACGAAACGGGTCCGACCCACGACTCGCCCGTCGTCGCTGAGTCAACTCAGCGAGTCGTCTTCGTCGTCGTCGGCGTCTACGCATTCTTTCATCTTCGCCTTGTCAAAAGCTGTCGGTGAACCGGCGAGAAAGAAGCAGAAGAAGAAACCGGCGGTTCAAGCCGGTTCGGGCTCGACTGCGGCGCAGTTCCAGAGGAGGTGCAGCCACTGTCAGGTGCAGAAGACCCCGCAGTGGAGAGCCGGTCCGCTCGGCGCCAAAACGCTTTGTAATGCGTGTGGAGTCCGGTTCAAGTCCGGTCGGCTTTTTCCTGAGTACAGACCGGCATGCAGTCCAACTTTTTGTAGTGATGTGCACTCCAATAGCCATAGGAAGGTGTTGGAGATGAGGAAGAAGAAGGAAACGGTTGGAGCCGGGTCTGGGTTAACCCAACCCATTTCTAGCTTTTGACCATTTTAAAAATGTTGGGTGAACCGGGTTTGAGCCGGTTGACTCGGTACATTTTTTCTTGGTGGTGGATGAGGTAGCATCGTAGTGGCATGGAAATGTCTTGTAGGGAGATGTTAGTTTTATATTTTAGTAATTAGGTATTAGTAATTTATAGGTATTTTTTTTTCTAGTGTTTTTGTAACAATTCATTTTGCAGCTTTAATGAAGAGAGAGATCTCCAATAGGTTTTAGCTA	</t>
  </si>
  <si>
    <t>MECMGAKALKPSLRGELTQHEFMEEFYSATTTTTTTSGISCVPGEDLFVDELLNLQNVEFEDGYVKEEEDDEEKDTFSLEDENSNVSGDSESPMASELAVPDDDIAGLEWVSHFVDDSLSDFSLLHPLGKQRTEANRSEPEPRRTGKTLLCFPTVPVKPRTKRVRPTTRPSSLSQLSESSSSSSASTHSFIFALSKAVGEPARKKQKKKPAVQAGSGSTAAQFQRRCSHCQVQKTPQWRAGPLGAKTLCNACGVRFKSGRLFPEYRPACSPTFCSDVHSNSHRKVLEMRKKKETVGAGSGLTQPISSF</t>
  </si>
  <si>
    <t>GATA 5 OS=Arabidopsis thaliana GN=GATA5 PE=</t>
  </si>
  <si>
    <t xml:space="preserve">AAAAAAAAAAAAATCAGCTGCTGAAAAAGGAAACCCAGAAAGCAAGAAGAAAAAAAAGCACTTCTCACTTCCCTCAAAACCCCAACAAGCACAAAGTTAAAAACTCCCACTTCAAAACTTCAATCTCTCTCTCTCTCTTGCCCATACTCGGATACTCTCTGGGAATCCCCACTTCCATTTTCGGGTCATCGGGCTCCGGATCTGCCACCCATTTCCCCAACACCTTTCTCTCCTCGAACTCCGAGAAAAAAAAAAAGAACCATAAAAACAAACAAACCTCCACTTCTCAAATTCTCTCGCGGATTAAAATATCAACAACCTTTTACTTGTGCTCAACTCCGACACCAGTGAATCATCTGCTCGAGAAACACATGGCGGGCAATCCGCCGGAGAGTCTGGGGGATGACTTCTTCGAGCAGATCTTGGCGGTGCCGCAGTCCTATACCAGTGGCGGCGGCGGCGGTTCCGGCGAGATGGGGTCCATGCCGATGGTCTTGCAGTTGGGCTCCGGTGGGTCCAGCTCCGGCGGCGGTGGCGGAGGGGGGTTCAGAGGGGTCGGAATGGGGATGGGCATGCCTCTGGGGCTGAATTTGGAGCAGGGGTTCATGAGGCACGACAGGTTCAGAGAAGACCTCGAACACAACAACAACAATAACAACACCACCAACAACACTAACCCCACTTCTGCAATTAATGAGAGGGATTCGGTGCAGATGGGTGGTTTGTTCCCGGCGTTTGGACATTTGCAAAGCCAGTCACTCCGGCCAACGCCACCGCCTCCTCCGCCGCAACTTCACCAGCCATTTCATGTTGCGCCGGCTGCTGCTGCTCCACAACCACCAGCTATGCGCCCAAGGGTGAGAGCAAGACGAGGCCAGGCAACGGACCCCCACAGTATTGCTGAGCGGCTACGTCGGGAAAGAATTGCGGAAAGAATGAAGGCTTTGCAGGAACTGGTTCCCAGTTGTAACAAGACAGACAGGGCAGCTATGCTTGATGAAATTGTAGATTATGTGAAGTTTCTAAGGCTACAAGTAAAGGTTTTAAGCATGAGCAGACTCGGCGGAGCTGGTGCAGTAGCTCAACTTGTAGCTGATGTACCTCTATCATCAGTTGAGGGAGAGGGAATAGAAGGTGGAAACGGTCAAGCAGCTTGGGAGAAGTGGTCAACCGATGGGACAGAGCAACAAGTAGCCAAGCTGATGGAAGAAGACGTTGGAGCCGCCATGCAGTTCCTTCAGTCCAAGGCACTCTGCATCATGCCCATATCACTTGCCTCGGCGATTTTCAGGACGCACCAACCGGACGCGCCGGGTCTGGTGAAGCCCGAAGCGAACAGCTCCTCGTAGGGTCCCCGCGGAAAGATGAAATTGCACATGCCCCAACTCCCACCAGAGACTCCCACACTCCTGGGGTCCATGAATCCTGTGATTGGTCCATTCTCACTGATGACACTGAGCATTTGGGTACTCTAGTTTCTTTAGTCTTGCGATGAGAGACAATCAAGTCAATGAAGCTGTTCATTCTTTTGTCATTTTGGTCAAAACAAGGGCACTTGATTTTCATGACTAGGAAGAAAAAAGAACCAAAGGGCATGTGATATTTTTGGCCCTGGTCAAGCGTGTGGGAACGTTTTTTGCTTTTGTCAAAAGGCCATTTGATTGTCTTCCTCTTCTAGTATGAGTGGTGGGGTTAGTGGTGGATGACCAAAATATTGTTGGTGGGAGCTCTTCTTTTTCTTTTTAATTTTAATTTTCTTAACTTGGATAATGGGGTTCCGGGGCCATTAAAAGGAGTACATGGGTATGTGTATTATTATGTATTTGGAGAAAAAAACTTTAGTGCGAGTTGAAAATAGATAATGGTTGGTTGTCTCATAAAAAAA	</t>
  </si>
  <si>
    <t>MAGNPPESLGDDFFEQILAVPQSYTSGGGGGSGEMGSMPMVLQLGSGGSSSGGGGGGGFRGVGMGMGMPLGLNLEQGFMRHDRFREDLEHNNNNNNTTNNTNPTSAINERDSVQMGGLFPAFGHLQSQSLRPTPPPPPPQLHQPFHVAPAAAAPQPPAMRPRVRARRGQATDPHSIAERLRRERIAERMKALQELVPSCNKTDRAAMLDEIVDYVKFLRLQVKVLSMSRLGGAGAVAQLVADVPLSSVEGEGIEGGNGQAAWEKWSTDGTEQQVAKLMEEDVGAAMQFLQSKALCIMPISLASAIFRTHQPDAPGLVKPEANSSS</t>
  </si>
  <si>
    <t xml:space="preserve">CTGCAATTGAAGGAGGACCTTGTAGTCGATCGATTAATTTTCATTTCGACCATGTCTGCCGCTGCCGCCGCTCAAGCACAGAAGCCCGCCAAAACCGAGGGCCGGTTTTCTGGAAGGGACAAGGAGAAGGATGTGCGCACATCTAACTGCCTTGCCGCCAGGGCTGTGTCCGATGCCGTCCGCACCAGCTTGGGTCCGAAGGGAATGGACAAAATGATCCAAACCCCGAACAAGGAAGTGATCATCACAAACGATGGTGCCACCATTCTCGACAAGCTCGAGCTGGCCCATCCTGCCGCAAAGATGTTCGTGGAGCTCTCGAAGGCCCAAGATGCTGAGGCTGGAGATGGAACCACGTCGGTGGTGGTGATTGCCGGCTCTCTCTTGACGGCCGCGCAGAACCTGCTCGAAAGGGGCTACCATCCCACCCTCGTTTCCGAGGCCTTCCTCAAAAGCTCCAAGAAGGCCCAGGAGATCATGCGCGAGATGGCTATTCCTGTAGAGCTGAACGATCGCGAATCGCTCCTCAAATCGGCCGTTACATCGCTTAACTCGAAGGTCGTGTCGCAAAATGCCAATTTGCTGGCACCCATCGCCGTTGATGCCGTCCTCAAGGTCATTGATCCCAAGACCGCGACCAACGTCGATCTCACAGACGTCAAGATTGTAAAGAAGCTTGGTGGCACCATCGATGATACGGAGCTTGTGGAAGGCATCGTATTCCCCAAGAAGGCTGTGCACGCTGCCGGTGGCCCGACCAGGGTTGAGAACGCCAAGATTGGCCTGATTCAGTTCCAGCTCTCTGCTCCCAAGACCAACATGGACAACTCGGTCTACGTGTCGGATCACACCCAAATCGACCGCATCTTGAAGGAGGAGCGTAACTACATTCTCAACATCTGCAATAAGATCAAGAAGACCGGATGCAACGTGCTTCTCATTCAGAAGTCGATCCTCCGAGATGCCACCAGCGACCTGTCGCTGGCTATCCTCGCTAAGCTCAAGATCCTTGTGGTCAAGGACGTGGAAAGGGATGACATCGAGTTCATCTCGAAGACCGTCCACTGCCAGCCTATTGCCAGCATTGAGGGTTTCACTGCTGAGAAGCTCGGCCAGGCTAAGCTGGTGGAGGAGATCGCCACTACCGAGGGCGGAATCGTCAAGGTGACTGGCTGCCCTGGACCGAGCCAGACTGTAACAGTGCTCGTCCGCGGCTCCAACCAGATGGTGATTGAGGAGGCCGACAGGTCCCTTCACGATGCTCTCTGCGTCATCAGGTCGCTCGTCAAGACAAGGTATCTGATTGCTGGAGGTGGTGCGCCCGAGATTGAAGTTGCCCTGCAGCTGGCCAAGTACGCCAAGCAGGTCAGCGGAAAGGAGTCCTACTGCTACCGAGCCTTTGCCGAGGCGCTCGAGATCATCCCCTACACGCTGGCCGAGAACGCCGGCCTCCGCCCCATCGCCATCGTCACCGACCTGCGAAACAAGCACGCCCAGGGCGAGAAGGCCGCCGGCATCAACGTGCGCAAGGGTACGATCTCGAACATTTTGGAGGAGAACGTGGTCCAGCCGCTCTTGGTCTCGACCAGCGCCATCTCCCTGGCCACCGAGACCGTCTGCTCCATCCTCAAGATCGACGACATCGTCGCCATCCGCTAAGGCAACCCCCAACGACCGTTCTCGAGCCACACCACCACACCCCGCGGTCGGTGTTCCCTTTGGCCGCCACGAGGCCCCGAGGGTGGGTCGTGACCGGTCGCCGGCCTGTTTTTGAAGAGAGTGTGGGCCGCCGGGTGCCCTGTTTTGCCTCAAAAAAA	</t>
  </si>
  <si>
    <t>MSAAAAAQAQKPAKTEGRFSGRDKEKDVRTSNCLAARAVSDAVRTSLGPKGMDKMIQTPNKEVIITNDGATILDKLELAHPAAKMFVELSKAQDAEAGDGTTSVVVIAGSLLTAAQNLLERGYHPTLVSEAFLKSSKKAQEIMREMAIPVELNDRESLLKSAVTSLNSKVVSQNANLLAPIAVDAVLKVIDPKTATNVDLTDVKIVKKLGGTIDDTELVEGIVFPKKAVHAAGGPTRVENAKIGLIQFQLSAPKTNMDNSVYVSDHTQIDRILKEERNYILNICNKIKKTGCNVLLIQKSILRDATSDLSLAILAKLKILVVKDVERDDIEFISKTVHCQPIASIEGFTAEKLGQAKLVEEIATTEGGIVKVTGCPGPSQTVTVLVRGSNQMVIEEADRSLHDALCVIRSLVKTRYLIAGGGAPEIEVALQLAKYAKQVSGKESYCYRAFAEALEIIPYTLAENAGLRPIAIVTDLRNKHAQGEKAAGINVRKGTISNILEENVVQPLLVSTSAISLATETVCSILKIDDIVAIR</t>
  </si>
  <si>
    <t>TCP domain class [Malus x domestica]</t>
  </si>
  <si>
    <t xml:space="preserve">CACTCAGCAGACGCTGAGTTTCCTGCGCGATCACGAAAACAAAACGATTACAAAAATTACAGAAAAGCAAAATTAGGAAAAAAAAAAAAAAAGAAAGAAAAGAAATTTAAAATATTCCATTTTCAAAGAGAGAACTGGTTCACCCAATATTGGTCATCCATTCCACTTCTTGCCTTATGTTGCTCTCTAAGGGAATTAGCTCTCCATTGCCAAATATGGGTCTTGGTCTTTTCTTCATCATCATGGCAGCTTGTGAACTCATACCCATCGGAGAAACCAGGGTTCCGGTTGATGTCAAGCTGTCGTCGATCGAGCAGCTGCCAAGGCGGGCCAGCATGCTGGAGGCAGTGGCTTTATTATCCAAAGCTGCAGTAATGTCAGACATGCAAGGCACTCTTAGCGCGTCGTTTGGAGCCATTTCTTGGCAGTCACTTGAAACCTTGATGGCTAGTTCAGAAAGCTCTGCCCTCGCAGCTTCAAGTCCGGCAGTTACCGCAGCCTGATCATTCAAAGCTTTACAAGCTTTCTCAAGTATCGACTGAAGGTATTTGCCCTGTGCTTCAATACGAAGTTGTAGATGGCGTTGCACCTCCAGCTGCTCATGGAGTCTTCGTTGGACTTCCATTTGTACTCGCAAAGCCTCGGTAACCTGGTAACCATCGTTTATATCTTGTGCTACAATTCTTGACGTAGATGATGTAGATGAGCCAGTGTCCTGACTTTCGGCGATGCAAGAAGCTGCAGCTCCAACATCCTTGGAGGTTTCAGTTAAATCCTTGCATGATTGCTTCCCCAATCTGAATTTCTGAAGATGTGATTTCAAGTGATAAAGGGTAAGGCCTTTTACTCCCATAGTTCTCATTATAGTCTTAGGTGTTGCTTTATCAGGACCGCCGAGCTGGGTGACGGCATCGACAAATCTCTCATGGAGCTCAGCAGTCCAGCGAAGCCTTGGCTTGGGATCAGTGGTCAGAACAAGGCAAGCGTCGCCCGGCAAGTTCGTCCCATCCAACGATCCCTGATAGTCCACGTGTCCACCAACTCCATCCAACGGCAGAGAATGGATGGCCGAGTACATTCTTCTTCTTCTACTCCTCCTCAACCTGGGTTTGGGTCCTTGGAGCCCCGGAAAATGAGAGAAGAGAAAGAGCTTCAGAAGAAGAGAAGATTATCAGTGGTGGGTTTTACTCAAATGGGTTGTGCCGTGTTAGAGAGAGAGAGAGAGAG	</t>
  </si>
  <si>
    <t>MYSAIHSLPLDGVGGHVDYQGSLDGTNLPGDACLVLTTDPKPRLRWTAELHERFVDAVTQLGGPDKATPKTIMRTMGVKGLTLYHLKSHLQKFRLGKQSCKDLTETSKDVGAAASCIAESQDTGSSTSSTSRIVAQDINDGYQVTEALRVQMEVQRRLHEQLEVQRHLQLRIEAQGKYLQSILEKACKALNDQAAVTAGLEAARAELSELAIKVSSDCQEMAPNDALRVPCMSDITAALDNKATASSMLARLGSCSIDDSLTSTGTLVSPMGMSSQAAMMMKKRPRPIFGNGELIPLESNIRQEVEWMTNIG</t>
  </si>
  <si>
    <t xml:space="preserve">GGGAAGAGCTCCTTGTTGTGACAAAAACGGTCTCAAGAAAGGGCCTTGGACTCCGGAGGAAGACCAAAAACTGGTCGATTATATTCAGAAACATGGCTATGGAAACTGGAGGACACTTCCCAAAAATGCAGGGTTGCAAAGATGCGGAAAGAGCTGCCGGCTTCGATGGACAAACTATCTCCGACCGGATATCAAACGAGGCCGATTTTCCTTCGAAGAGGAAGAGACTATCATTCAGCTTCACAGCATATTGGGCAACAAGTGGTCTGCAATTGCTGCCCGCTTGCCCGGAAGAACGGACAACGAAATCAAGAACTACTGGAACACCCACATTAGGAAGAGGCTTCTCCGGATGGGAATCGATCCGGTTACGCACAGTCCCCGACTGGATCTCCTAGACCTCTCCTCAATCCTCAATTCTTCTCTCTACAACTCTCCTCATCATCAGATGAACAACAACATGACGAGGTTGTACGGAGTCCAACAGCCCTCCATAGTAAACCCCGAACTCCTAAAGCTAGCCACTTCCCTCATGTCTCAGCGGAACCACCAAAACAGTTTCTTCTTCCAAAATGCTCAAGACCAAAGCCAAGTACTGTATAATGGTACTGTAAACAACGCCCAAATCCAAACTAACCAATACGATTTCCAAGCCCCACTTGAGGATCAAATCCAAGCCTGTCCCACAACGTTGGACCCCAACAACGTTGACCTGTCGAGCCTCACGAGTTTCAGCTCTCCGAGCTCCCAAATTAGCGAGTGGCAAAGTTGTAATTCCGGGATGCCTCCTAGTTCGTCGAGTTTTCATGAAGACTATGTTCCTTTGTTACCAAGTACTACCTACGGTACTGTTTATGATCCTAGTTCGTCGGAGACCAACTTCGGTTTCGCCGCCACGACGACGTCGGTTTTGTCGACGCCGTCTTCGAGCCCGACGGCGGCGTTGAACTCGAACTCGACGACGACGACGGCGTACTTGAATAGTGGCACGGAGGATGAGCGTGAAATTAGCTATTGCAGTGACATGTTGAAGTTTGAAATGTCGGACATCTTGGATGTTAATGAGTTCATGTAAGGAAGATACTCATTAGGATTAAACTGATCCAAGAGAGAGAACCATTTTTTTTTTCTTTCAAAGTTTCTAGGTCTTGGATTTGGTGGTATTATTGATATTATTATTGCGTGTAAAATTTGTCTAATAATTTATTGTTTTTGTCGTCGTAAGCTTACTGTATCGGGAAGAAATAGATCTAGCTTAGCTAAGCTCCTTAGTTTTTTTTAATGGGAAGTTTCCATTATT	</t>
  </si>
  <si>
    <t>MGRAPCCDKNGLKKGPWTPEEDQKLVDYIQKHGYGNWRTLPKNAGLQRCGKSCRLRWTNYLRPDIKRGRFSFEEEETIIQLHSILGNKWSAIAARLPGRTDNEIKNYWNTHIRKRLLRMGIDPVTHSPRLDLLDLSSILNSSLYNSPHHQMNNNMTRLYGVQQPSIVNPELLKLATSLMSQRNHQNSFFFQNAQDQSQVLYNGTVNNAQIQTNQYDFQAPLEDQIQACPTTLDPNNVDLSSLTSFSSPSSQISEWQSCNSGMPPSSSSFHEDYVPLLPSTTYGTVYDPSSSETNFGFAATTTSVLSTPSSSPTAALNSNSTTTTAYLNSGTEDEREISYCSDMLKFEMSDILDVNEFM</t>
  </si>
  <si>
    <t xml:space="preserve">G2-like </t>
    <phoneticPr fontId="19" type="noConversion"/>
  </si>
  <si>
    <t xml:space="preserve">GAGACAGTCTCCCGAGCAGTTTCTCATTCATTCTCTCAGCTTCTCCGAGAAAATCAATCGACGAAGAAACCAGAACACGAAAAGGAAAGATCCGAAAGAGAGGATTTTCTCGGCAAAATGGGTTCGATTCCGCCGGAGCTGAGCTTGGATTTTGCGGCAGCGACGTTTGTCCCGATGACGATCCGCGATTTCCTGAAGGAGCTCTCGGCGATCGGGAATGCGACGGAGAGGGCTGCTAAGCTCGACGAATTCGAGAAGAGATTGGAGGAGGAGATGAGGAAGATCGACGCCTTCAAGCGCGAGCTTCCTCTCTGCATGCTCTTGTTGAATGACGCAATTCAAGCTCTGAAGGACGAGTCGTTGCAATGCGCGACGCCGAATGCTCAGCCAGTGCTCGAGGAATTCATTCCATTGAAAAAGGATTGCGAAGAACACGAAGAAGAACTTAACAAGAATAAGAACAATAAGAACGAAAAGGACTGTAAAGACAAGAAAAACTGGATGAGCTCTGTTCAGCTTTGGAACACGGACGATGACTTTCCGACGAGTCGCGGCACGACCAATAACGATGTTAAGCAAATTTCTAAGACCCAAACCAAGATGAGTGAAAAAGGGTACGCCTTGGAAGCTGAGGATCCATTTCAGAGAAGGGCTTTTGTGCCGTTTAAGCCTTATACCTCTGCTTTTCCCGTGGCGAGGAAGGAAGAGAAAAAGGAGGAGTTTTCTGTTCATGGGCTTTCTTTGCTCACTCCAGGTATGAAGAATATTCCCAAGGAAGAAATGGTTTGTGGGGCAAGCAGATCCAGCTCTGGAAGAGCTGTTTCCTCGTCTCCCTCAAATGTTCAGTCCAATTTGCGAACCGGGTCGGCTCAGCAACAGACTGCGAGGAAGCAGAGAAGGTGCTGGTCTCCTGAGTTGCACAGGCGATTCGTCAATGCTTTGCAGCAACTTGGAGGCTCACAAGTGGCTACTCCAAAGCAAATTAGAGAATTGATGCAGGTTGATGGCCTGACCAATGATGAAGTGAAGAGTCATTTGCAAAAATACAGACTTCACACTAGAAGACTTCCATCAGCCACCACCTCAGCCCCAGCTAACCAATCTGTTGTTGTTTTGGGGGGCTTGTGGGTGAACCAAGATCAATATGGTGAATCTTCAAAGGGTAGTAGTTCTCAGTCTGGATCACCACAAGGCCCTTTCCAATTAGCTGCAAATGGCGGTGGGAGTCCCACCACCGGAGATGACAGCATGGAAGATGATGAAGATGCTAAATCTGAGAGCTATAGCTGGAAAAGTCACCTTCATAAACAAGGGAAAGATGATGTATAGAGTTATATATATATATATATATTACCATGAATTTTGCAGATATATATATATACATGGGAGGAGTTAAAATGGATATAAGAAATAATACGGGAATACATATAAGTAAAGACCATGAGTCTTGACAAAGAGAGAGAGAGCGGTTATTAAATTTTGCAGGATTAGTTTCCTTTCCTTGTATCTTGAAGATGAATTTCATTTGTAGTCTTTTTTTTCTCTTA	</t>
  </si>
  <si>
    <t>MGSIPPELSLDFAAATFVPMTIRDFLKELSAIGNATERAAKLDEFEKRLEEEMRKIDAFKRELPLCMLLLNDAIQALKDESLQCATPNAQPVLEEFIPLKKDCEEHEEELNKNKNNKNEKDCKDKKNWMSSVQLWNTDDDFPTSRGTTNNDVKQISKTQTKMSEKGYALEAEDPFQRRAFVPFKPYTSAFPVARKEEKKEEFSVHGLSLLTPGMKNIPKEEMVCGASRSSSGRAVSSSPSNVQSNLRTGSAQQQTARKQRRCWSPELHRRFVNALQQLGGSQVATPKQIRELMQVDGLTNDEVKSHLQKYRLHTRRLPSATTSAPANQSVVVLGGLWVNQDQYGESSKGSSSQSGSPQGPFQLAANGGGSPTTGDDSMEDDEDAKSESYSWKSHLHKQGKDDV</t>
  </si>
  <si>
    <t>GLK1 OS=Oryza sativa subsp. japonica GN=GLK</t>
  </si>
  <si>
    <t xml:space="preserve">TGGCAACCTGTTTACCCGGTCACCCGTTGTCCCCCTTCTTTCGTCCTCTTATATCATCCTCTCCTCTGCCCTCCCCCCACCCTTCAATCCTCACTTCCTCTCCAAGAACTCTCTTCTTCGTCCATGACCGTCTGACCTTGGCTTCTGAGAAACCTTCGCTTTCTCTCTCTACATCTCTCTCTCTTTCTCTCTTAAATGGCGGTGGAGCTGATGGGCTTCCCGAAGATGGACGATCAGAAGGCGATCCAGGAGGCTGCATCGCAAGGCCTGAAGAGCATGGAGCACCTGATCCGACTCCTCTCTCACCAGCAACAACAGATCAACAACAACAACAACGCTCAACCGAACCCGACGGACTGTACGGACCTCACGGACGCAACCGTCTCCAAGTTCCGAAAAGTCATCTCCCTCCTCAACCGGACCGGCCACGCCCGGTTCAGGCGCGCTCCGGTTCAAGCCGCCCCGACTTCTTCTTCCTCGCCGCCTAACTCTTCTGCTTCCTCCTCCGGTTCTCTCTCTCTCCCTCACCCGCAAGCCCTAACCCTAGCTCCTGCTCCGATTACTTCTCTGGCGACGCCGCCGTACGCTCCTCCGGCGCCGATCTCTGCTCCGGCGACCGTGCAGCCGGTTCACGCGAGCTTCGCCCACGCTCAGGCTCAGCCGCAGAGCATGACTCTGGACTTCACGAAGCCGAATCTCGTGAGCTCGAGCCACAAGAGCGCCGAGGTCGAGTTCGCGAAAGAGAGCTTCAGCGTCTCGTCGAGCTCGTCGTTCATGTCGTCTGCGATCACCGGCGACGGCAGCGTCTCGAACGGGAAGAATGGCTCGATCTTCCTGGCCTCCGCCGCGGCGCCGACGGTCTCCGGTGGAAAGCCGCCTCTCTCGACGGCGCCCTTCAAGAAGAGGTGTCACGAGCACGAGCTCTCCGGCGATGCGTCGGGGAAGATCTCGGGATCCGCGTCCGGATCCGGAAAGTGCCATTGCTCAAAGAGAAGGAAAAATCGAGTGAAGAAGACAATTCGTGTTCCGGCGATTAGTTCAAAAATCGCCGATATTCCACAGGACGAGTACTCTTGGAGGAAGTATGGACAAAAGCCAATCAAAGGCTCTCCTTATCCAAGGGGTTACTACAAGTGTAGCACTGTGAGGGGTTGTCCGGCGAGGAAGCACGTGGAGAGGGCCCCGGATGATCCGGCAATGCTGATCGTAACGTACGAGGGGGAGCACCGCCACTCGCAGTCCGGCGTCGTGCACGACACCGCCCCGCCGGTGGGTGGGGTCTCCCTGGTGTTCGACACAACGATGGGGAACGCCTAAAGAAACAGCCGAACAAAGACAACTACTTATTAGACTTTTTGATTTTTTTTAATTAATTTCTTCTTTGTTTAAATATCCCAAAGTAGTTGAGGAGAAGAAAGGTGGGGTGGGGTTGGATTTGGATGTAAATTACTTAAAAGAGTTATAAATGAGGGGGTAACAACTGAAAAAGAAAGAGAGGAAGAATCTCTATCAATATTTTGTTAAAATGGTGCAGTGTTTAATTGACTTGAAATTGATCTAATTTAGATGCCTTTTTGGTGGGGGTTTATTTATTTGTTTTGTAAATTATTTTATTTTATTGATAATAGAAGGTTTTTGATGTTTT	</t>
  </si>
  <si>
    <t>MAVELMGFPKMDDQKAIQEAASQGLKSMEHLIRLLSHQQQQINNNNNAQPNPTDCTDLTDATVSKFRKVISLLNRTGHARFRRAPVQAAPTSSSSPPNSSASSSGSLSLPHPQALTLAPAPITSLATPPYAPPAPISAPATVQPVHASFAHAQAQPQSMTLDFTKPNLVSSSHKSAEVEFAKESFSVSSSSSFMSSAITGDGSVSNGKNGSIFLASAAAPTVSGGKPPLSTAPFKKRCHEHELSGDASGKISGSASGSGKCHCSKRRKNRVKKTIRVPAISSKIADIPQDEYSWRKYGQKPIKGSPYPRGYYKCSTVRGCPARKHVERAPDDPAMLIVTYEGEHRHSQSGVVHDTAPPVGGVSLVFDTTMGNA</t>
  </si>
  <si>
    <t>WRKY 17 OS=Arabidopsis thaliana GN=WRKY17 P</t>
  </si>
  <si>
    <t>HD-ZIP</t>
    <phoneticPr fontId="19" type="noConversion"/>
  </si>
  <si>
    <t xml:space="preserve">AAACACACGAGTTTCGGAAGTCACAAAACTACATTGATGACTCACCCCTTCCCCAGTTCCCACCACAACCACCCCGCGCTCCTACGACGGCGCTTGAGAGTTGAAAACACCAAACACAACAACAACAACAAACGCACACATCCCAACTAAACCATAGTACAAAACATGTTCGACAACCCAGAATATTCATACTCATGTTGTCCCACATCGTCGGGACTCGGTGACGACCCGCCTTTCTCGTGTCGGAAGCTTACCAAGAAGAGCAAGAACAAGCGCCGATTCAGCGACGAGCAGATCAAGTCCCTCGAGTCAATGTTCGAGAACGAGACGCGGCTCGAGCCGCGCAAGAAGATTGAGCTCGCCTCCGAACTCGGCCTCCAGCCTCGGCAGGTCGCGATTTGGTTCCAGAACAAGAGGGCTCGCTGGAAGTCCAAGCAGCTCGAGAGAGATTACAGCGTGTTGCTGGCCAACTACAACAGCCTCGCCTCTCGTTTCGAGGCTCTCAAGAAAGAGAAACAGAGTTTGGTTCTTCAGAAGCTGAACAACGATATAAAGCAGACGAAGACGCGGGAGGAATCGGACGGCGAAAAGGCGGTCAAGTGCGAATCGGAAGCGAAGCCGAGCGTTTCAGTGGAGAAATCTGAGCATGTTTTGGGTGTTTTGTCGGATGATGATAGTTGTATGAAAACAGAGTACTTTGGACTAGAAGAAGAACAAGATCGGCTCCTCAGCAACATGAACATGACAGAACCCGCCGACAGTTCGCCTGAGGATTGGGGAAGCTTGAACTCCGAAACGCTTTTCGATGATTCCGGTGGCGGGTATCACTGGTGGGATTTTTGGTCTTGAATGAAAAAAATAACATATGAATCTCATCGAATCAATTTTAATTTCTGCAGATTTTCTTCCTTTGAGGGCTCCAAATTGGTCAGAAAAATATTAGTTGGCAAAGGAGGATGTTCAGCTTCTATGGTTTGTGCCCAACAGCCCAAAAAACTCCGCCAAAATGAAAAATGTAGTTCCTCCTCGTGAAGAATTAAATTTCTCAGTTTAGTTTAGACCAAAAAATGATATAAAAATAATAATAATAATAAGGCAGCCATTAGATCATTAGCTAGCATTTAGGAAGCATTCCGAGGAGCTTTTTCTTTTGAGTATTAATAAAGTAGTGTGTATATTTGCTTTTGGAGAATGGGAGGTTGTACAGCTTTTTCGAAAAAGGTTTTTTTTTTTTTTTTTTTTTGTAGAATAAAATATATTTCTTCTCTTCTACTAGGATTTCTTTGTTGTTTTGAAGAGTATAAGAAGAAGAAGAA	</t>
  </si>
  <si>
    <t>MFDNPEYSYSCCPTSSGLGDDPPFSCRKLTKKSKNKRRFSDEQIKSLESMFENETRLEPRKKIELASELGLQPRQVAIWFQNKRARWKSKQLERDYSVLLANYNSLASRFEALKKEKQSLVLQKLNNDIKQTKTREESDGEKAVKCESEAKPSVSVEKSEHVLGVLSDDDSCMKTEYFGLEEEQDRLLSNMNMTEPADSSPEDWGSLNSETLFDDSGGGYHWWDFWS</t>
  </si>
  <si>
    <t>Homeobox-leucine zipper protein ATHB-12 OS=</t>
  </si>
  <si>
    <t>WOX</t>
    <phoneticPr fontId="19" type="noConversion"/>
  </si>
  <si>
    <t xml:space="preserve">GGTTCATCCATTCATATCCAATCATAAAATGGGTTCATTGTATTGACAAAAGCAAAAGGAACTCACGGATCAACTATCAGCCAAAACACAAAAAGGGCAAAAAGTCCTCACATTTATCAAAAGTCAAACAGGAACTTAAAGAGACTCAAGTTTGTTTGTTCACCAATCAAAACCATGACATTCTACTCCCTGATAAAACTGGACCAGATAAAAATGAAGACAAAAAGAGAAACATTAAACTCTGCTAAGTTAGCTTTGTACTCTTTACTAAGTAGGTGGGTTCAGGTACATTTCCATATCCAAGACTGTTTGTACGGCACCCAATTGCAATGATTGCTAATAACACATCCACCAAGCTGCATCTGGAATCTGTACTCTTTCTATTCACAATATTAACTTCTCCCTCGGACGATAGCCTCATCCCGTCATGCTGTAGTTTTCCGCATGCTCGTAAAGACCATAACTCCCTGGCACTTCCATTTTTCCACTCAGATGCTCATTTCTTGAGTTCGAGAGCAGACCGTCGTAGAATGGCATTTGAGTCAAATTCCTCGCAGGCCGTAAAGAATTGTTTGATGAGAACATGGCTTCTCCTTTGTTGGAATGCGGATCAAAGAAATGCAGGTCAGAGCTGATCTCGGGGCTCTGGAAGCAGATATCTTCAGCCCTCGAAGCCGAGTTCTGTTGGGACAGAAACTCCTCCGGCTTTGTCTTCTTGTCCTTAGGTGACTCAACTTCAGTCTCCACTTCAGATTCAGTATTGTTGGGTGCTGCATTATTCTGCTGTTTCCTTTTCGACCGAGCACGCCTGTTCTGGAACCAATTGTAGACATTAGTCTCCGAAATCTGGCCATGCTGGCTCAGTTCAGAGGTTATCTCTTTGATCTTTTGCTTGCTTGGAGTTCCATTCCCCTGGTCAAACATGCTCTCCAGAATCTGTAGCTGCACAGGAGTCGGAGTCCAACGCTGTCTCGCCGTGATCTTGTGGCCCGCAGATGTCATCAACGTGTCGCAGTATAGATTTCCCAATCGGACGCCAGGGAGATCGTGATGGGAAGTGAGGTTCTTGTGCATCTGAACGAGCTGCTCGCAAATGGTGGCGTAGATGGAGATTTGCTTGCGAAGCGTCTCCAATTGCTCGTCAGTCATCACCTTCACATGGTGATGATACAGATTACTGCTGTTACTATTATTATGCCCTTCTCTCTCCTCCTGCTTCTCCCACCCCATCATCCTTTCTCTCTCCTCTCTCCTCTCTCATCTCCCTTTCTCTCTTCTCTCTCTTTCTCATAGGTTTCTCTCTCCTCTCTCCTATCTATCTCTCTCTGTCTCTCTCTCTCT	</t>
  </si>
  <si>
    <t>MMGWEKQEEREGHNNSNSSNLYHHHVKVMTDEQLETLRKQISIYATICEQLVQMHKNLTSHHDLPGVRLGNLYCDTLMTSAGHKITARQRWTPTPVQLQILESMFDQGNGTPSKQKIKEITSELSQHGQISETNVYNWFQNRRARSKRKQQNNAAPNNTESEVETEVESPKDKKTKPEEFLSQQNSASRAEDICFQSPEISSDLHFFDPHSNKGEAMFSSNNSLRPARNLTQMPFYDGLLSNSRNEHLSGKMEVPGSYGLYEHAENYSMTG</t>
  </si>
  <si>
    <t>WUSCHEL-related homeobox 13 OS=Arabidopsis</t>
  </si>
  <si>
    <t>BES1</t>
    <phoneticPr fontId="19" type="noConversion"/>
  </si>
  <si>
    <t xml:space="preserve">CGAGTATGAAAAGTAGAAAAAAAGAGAATAAAAAAAAAAAAAGAAAAAAGGAATGCATTTGCATTTGATTGCTTCTCATACAAATCTTGAATAAAGAAAGGGTTGTCCTCGTGGGAGAGGGATAGAGACAGAGAGAGGAAGAGAAGAATAGTCCTCTCCTCCCCTCTCCACAGTCCAAACACACACACATACTTAGAGAGATAAAGAGAGAATCTAGAGAGAGAAACTGACACAGCAGTCGAGAAAGAAGCCGGGTTTTTTTTTCTTTTGCCGGGAAATGACGGGCGGTGGTGCGTCATCGGGAAGGCTGCCGACATGGAAGGAGAGAGAGAACAACAAGAGGAGAGAGAGAAGGAGAAGAGCCATTGCCGCCAAGATTTACACCGGTCTCAGAGCTCAGGGCAACTACAAGCTCCCCAAGCACTGCGACAACAACGAGGTCCTGAAAGCCCTCTGCACCGAAGCCG	</t>
  </si>
  <si>
    <t>NO</t>
    <phoneticPr fontId="19" type="noConversion"/>
  </si>
  <si>
    <t xml:space="preserve">TCTCTCTCTCTCTCTCTCTCATCATCTCCGATTCGTCATCTTCGGAGGCCATAGATGTACCCTCCAACCTCATCGTCACCATCTCAGAAGCCCACCGGTCCGCCGCCGCCTCAGCCGCCGGGTCTGACTCGCTACGGCTCGGCTCCCAGCTCGCTCCTCGCCACGGCCGTCGACTCCGTCATCGGAGCCGAGCACGAGTTCGGTGCGCTCCTCAGATCGCAGTCTCCGCTCGCCGGCGGCCATGGCCATAGCCACGGCCACTACTTCTCCGGCGACTCGTCCTCGATTACTTCCGAGTCAACCTGCAAGGTCAACTCCTCCTCCTCCGAGCACCACCGGCCCTTGCTCAGATCGCACGGCCTCAACGAGATTGCTGCGAGGATCGGATCTTCTCCTTCGTCGTCGTCGTCCGATTCGCCGTCGTCGTCTCTGCTCCGACAGAGGAGTTCTCCGGCCGGATTCCTCAGCCATCTCTCTGCTACAGCTACTGATAAGAGCGCAGGGTTTTCACTTACAAGGGGAACTGGAGGTTATGGCTCCCAAGGTGGCACTAATGGCCATGGAGTGTCAAGGTTGAAGTCTCAATTGAGCTTCACCAGACAAGATTCTCTTTCGCAAATTTCTGAAGTAAGTGAAAATGTTATTGACGGTGTCAGCTCCGAGAATGGCCACCATAATGCCTCTCATTCTTTCGTCACTACTAGTTTTGGAATGGACTCGTGGGAAAATACGAACTCAATTGTTTTTTCCACTCCAAGCAAACGAGCTAAGACTATGGACGGAGACTTATTTAACTGTCTTAATGTTTTAGAATCTCAGTTTAGCCTTCCACAGACAACTCTAGAAATGGCAGCAGTGGAGAAGCTACTTCACATCCCTGAGGACTCTGTTCCCTGCAAAATTCGTGCCAAGCGAGGCTGTGCAACACATCCACGAAGTATTGCTGAAAGGGAGAGAAGAACTAGAATAAGTGGGAAGTTGAAGAAACTCCAAGAGCTTGTTCCAAACATGGATAAGCAAACAAGTTATGCAGACATGTTGGATTTGGCTGTACAACATATCAAGGGCCTTCAAAACCAAGTCCAGAAGCTAAATATAGAACTTGAGCATTGCTCTTGTGGTTGTAAACAAAATACGTAAAGTTCTCTAAGGACAGCAGACAACTAAAAATTGCTTCAGACAACTTAAAGGTTCAGAAGGCGGGGGATCAGAACGAGACCAATTTTGTTGCTTTACCATCTTAGGCGATAGCACTAAAAGTAGAGGAACGATCTCACTAAGTTCACAGAGGGAATTGTACTTGGATGCTTTGTAGTTGTTTGGATCGTCTGAAATTCTTGCAATAAAGATGTATATATGACGAAGTTAACCGTCATTTATGTTCACAAGGGAATTGATGTTTGTTTCTTTCTTTTACCCAAGGCAATGTGGCAGAAAATACAGTTCATATATATTTTTTTCCTTCCCTTGTATCATACTTTTGTTTGTATGGTAAGCTGAAATTTTTTATTTTTTTTTTTCCTTTTCAAGATGTTATGAAGAAACCAAATGTGTAACATTGGGGGATGGTTATTGATGCAAATTGTTTGCACAGAAGTAACATGTCGTGTTTA	</t>
  </si>
  <si>
    <t>MYPPTSSSPSQKPTGPPPPQPPGLTRYGSAPSSLLATAVDSVIGAEHEFGALLRSQSPLAGGHGHSHGHYFSGDSSSITSESTCKVNSSSSEHHRPLLRSHGLNEIAARIGSSPSSSSSDSPSSSLLRQRSSPAGFLSHLSATATDKSAGFSLTRGTGGYGSQGGTNGHGVSRLKSQLSFTRQDSLSQISEVSENVIDGVSSENGHHNASHSFVTTSFGMDSWENTNSIVFSTPSKRAKTMDGDLFNCLNVLESQFSLPQTTLEMAAVEKLLHIPEDSVPCKIRAKRGCATHPRSIAERERRTRISGKLKKLQELVPNMDKQTSYADMLDLAVQHIKGLQNQVQKLNIELEHCSCGCKQNT</t>
  </si>
  <si>
    <t>bHLH128 OS=Arabidopsis thaliana GN=BHLH128</t>
  </si>
  <si>
    <t xml:space="preserve">GGGTTTTTGTGCTGTATAGGCTTGGTATATATGCATAGGAAAGCACAAAATATTGCATAATTTTAGTCGGAGACTATTCTGACCCTCAATCTATGAAGTTCTACTTACTGTTTTTTTTTAAAATAATAATAATACTTTTTTAAAGAAACCCAATTCAAAATATGGAATTTCTTTGCTTATAATTGCTTTCTTGTTTCTTCTTTCATCAATTTTTTTTTTAATTTTTTTTAACTTCTACCTTGTGCTTACTTTCTGGTATATACATATACACATGTGAAGGAGAGGAGAACAGATTGAAGATATCATAGATGATGCAATAATGGACTGGGACTTCAAGGAATTTTGTTGGGAACCAACTGATTTTGACCCAAAATCAGATGAACACCTGGAACTTGATGCTGATGATCATCATGATCTAATTCTGGACTTCACCGGCTCCATAAGGCAGAAGATTAACACAGCAGCAGCAGCTGATCAATCTCCAGATGCATTGAGGCTCACAAGCAGCACTACCAATATGGCTGATCAATTAGCAGAAGCTGCAGGGTCAACGGGCAAACCGATCGACGACGTCGCGAGAGGCTCGGTTTTGGTGTCACCAAAGAGGCTAAATGGGACTCAGAAGATGTCATGTTTGGTTGATGGATGCAAGGCAGATCTCAGCAGTTGTAGGGACTATCACAGACGCCACAGGGTCTGCGAACGACACTCCAAGACCCCGATTGTAATCGTCAAGGGTGAAGAGAAGAGATTCTGCCAGCAGTGCAGTAGATTCCACTCTCTGGGCGAGTTTGATGAGGTGAAGAGGAGCTGCAGAAAACGCCTCGATGGACACAACCGGCGCCGGAGAAAATCCCAGCCGGAACCTTTCTACTGGAGTTCCAAGGGCTTTCTCTCCAGCTACAAAGGACCAAGAATCTTGCATTTTGGCAATCCTCAGGTATATGCAACTGCTACAGTGAGAGGCGTGTGGCCTGTGGAGACAAAAACTGGCTCAGAATCATGGATTTACACTCCTCACAAACGATTCCAAGTAATTAATTACCAGCAAAACCCTCCAACACCCTTGAGTGGGGAAGACAAAAGTGTGTTCTTCTTGCAGAAAAACGACACCGAATTAGGAGGGAACCAAACCAACCCAGAAGAGTTCCTCTGCCACCCTTTGGCTCCACCAGGGAAGGGAAGGCAAAAAAGGGACAATCACAAGCGCATGATCACGTCATCTGATGAAGAGGTATCTCTTCCTATCGATTCAGGTGGTCGTGCTCTCTATCTTCTGTCAACACATCCAACGCAATTGATCTCCTCGAGCTACAACAACAACAACAACAGCAACCGATTGGCGCAGCCCGACGAGAGCTGTTCTTTTCAGCTTCTTGGCAACATCAGCAATGCAAAGGACAAGCCTGAGGATCCTCCTCTTCCGATCTATGATGCCGCCACCAGCAGGCAGACCAGCATGTTGCTTCGCTTGGGGCCCGACGGCTTGTTGGAACACGGGGCTCACCAAATGCTTCCGATTTCGTTGGAGTAGTTGGCTCCTGGCCTTATTTGTTCTTCGGCTTTTACCCTTTCTCACTGGTTTTGGTTTCTTCTCTGGTCTTTGAATAAATTATCATCGGAGTGTAGTCAACTGGAGAAAGCCACCGAGAAGACTTTTTTTAAGTTTTCTGAGATGTTTTTGTTGCTCTTCTTGTCGTATGTCGGAACTTTTGTGACAAAACTTTCTTGCTCATGATAAAACAAACCCCGTGTTGGGTTGGGTTGCTTTCATTTTGA	</t>
  </si>
  <si>
    <t>MDWDFKEFCWEPTDFDPKSDEHLELDADDHHDLILDFTGSIRQKINTAAAADQSPDALRLTSSTTNMADQLAEAAGSTGKPIDDVARGSVLVSPKRLNGTQKMSCLVDGCKADLSSCRDYHRRHRVCERHSKTPIVIVKGEEKRFCQQCSRFHSLGEFDEVKRSCRKRLDGHNRRRRKSQPEPFYWSSKGFLSSYKGPRILHFGNPQVYATATVRGVWPVETKTGSESWIYTPHKRFQVINYQQNPPTPLSGEDKSVFFLQKNDTELGGNQTNPEEFLCHPLAPPGKGRQKRDNHKRMITSSDEEVSLPIDSGGRALYLLSTHPTQLISSSYNNNNNSNRLAQPDESCSFQLLGNISNAKDKPEDPPLPIYDAATSRQTSMLLRLGPDGLLEHGAHQMLPISLE</t>
  </si>
  <si>
    <t>Squamosa promoter-binding-like protein 16 OS=Oryza sativa subsp. japonica GN=SPL16 PE=2 SV=1</t>
  </si>
  <si>
    <t xml:space="preserve">AAAAAGGACGCTTGGAATTTACTCGCGGGTTATCGGACCGAGTCGCCGAGTTGACTCAGAGACGCGACGAAACGAATGCGAACCCGGAATCTTTCTTTGTCCTGTGAATCTCTCTCTCCTCTCTATTATCTCTTTCTCTCTCTATTTTCCACATTTGCTTAATGTATGTATAAAACCACCGCTGTCTGTCTCGTCTCTTCCTTATCTGGGCAATGTTAGAAGACCGATTTAGAAAGAGAAAATAGCAAGAAAAAAATTACCCAAAAAGATAAAAATGGTGTTTGTCCCGAAGACCATTTCCGATTTTATGGCGGAAGTCTCTGCGATCGGAGACAGCTCTCAGAAGCTGTCTAAGGTTGAAGATTATGTCAAGAGATTGGAAGAAGAGAGGACTAAAATCGACGTTTTTAAGAACGAGCTTCCTCTTTGCCTTCTTCTCGTTAGCGATGCTATTGGGAGATTGAGAGAGGAAGAGGAGGCTATAAAAAGCGAGAAGACGAGAGCGATTGAAGAGGAGTTCTTGCCGTTGAAGGGGAATTCGGATGACGGAGGGATCGGAGGGGTAAAATCGGACACTGATTTTAGCGACAAGAGGAACTGGATGAGCTCTGCTCAGCTCTGGACGAGCTCTAATGGCGATTCTGACCCTGTCAAACAAAAAATCTCCTCCGTTTCAGAACTCAAACCGAGAAGTGAAGATGATGAAGAAGAAGAGAGGGGTGAGAAGAAGAAGAGAATTGGGGTGTGTAATTCCGGAAGCAGAGGAGGGGCATTTGTGCCATTCAAGGTGGCTGCTCAGTCTGGTTCTTCTTCTTCTTCTCCACAATCAGAAGTCCCAAGCCTTTCTCTGATGCCTCCAATGCCTGAGCTTGGAGTTGGTGGTGGCTCTAACAACATCAACTCAACTTCCAAGAATGGTACTTGCAGAGATGTTTCTGGTTCAAGTTTTCTGACAGAACATGTGAAGTTAGCCACCAAACCTCAAACCCAACAAAAACAACAACAACAAACGACTTATCATCAACATCATCAACAACAACAACAGCCCTTTAGGAAGCAGAGGCGATGCTGGTCCCGGGAGCTTCACCGTCGTTTCGTTGATGCCTTGCAACAACTTGGTGGCTCCCAAGCTGCTACGCCCAAACAGATAAGAGAGCTTATGCAGGTGGAAGGGCTTACTAATGATGAAGTGAAGAGCCATTTGCAAAAATACAGACTCCATGTGAGAAAGCTCCCAAATTCTTCTGCTGCACAAGGAGGCAGTAGTGGCTTATGGATGGACCAAGATCACAGCGGAGACAACTCAAAGGCCAATATGAACATGTCTCAGTCTGGTTCTCCACAGGGTCCTCTTGGTGCAAGTGGGTCCAATAAGGCTTTATCAAACACTGGAGGTGACAGTATGGAAGCAGATGAAGATGAGAAATCAGACGGCCATAGTTGGAGAGGTGGTGGTAAAGATGTATAGTCAAAACACGCTTGATATAATACCCATGAATTTTGCAGATAACTATGTACATGGGAAAATCATATTATTATCTGAATTAAAGGAACATGTTGTTGTTGTTAATAAGGGATAAGTTTGACGAGTAGTATAGGGGTTTGAGGCACTACTATTAGGGAGGTGATGAGATTTTTCTCCCCTTGTTACATGGCAAGTTTATTTACCGAGGTTTGTTCTTTATTGACTGCTTTTGGGTTGTAGGAAAGTGACATAACAG	</t>
  </si>
  <si>
    <t>MVFVPKTISDFMAEVSAIGDSSQKLSKVEDYVKRLEEERTKIDVFKNELPLCLLLVSDAIGRLREEEEAIKSEKTRAIEEEFLPLKGNSDDGGIGGVKSDTDFSDKRNWMSSAQLWTSSNGDSDPVKQKISSVSELKPRSEDDEEEERGEKKKRIGVCNSGSRGGAFVPFKVAAQSGSSSSSPQSEVPSLSLMPPMPELGVGGGSNNINSTSKNGTCRDVSGSSFLTEHVKLATKPQTQQKQQQQTTYHQHHQQQQQPFRKQRRCWSRELHRRFVDALQQLGGSQAATPKQIRELMQVEGLTNDEVKSHLQKYRLHVRKLPNSSAAQGGSSGLWMDQDHSGDNSKANMNMSQSGSPQGPLGASGSNKALSNTGGDSMEADEDEKSDGHSWRGGGKDV</t>
  </si>
  <si>
    <t xml:space="preserve">TTCCTTTTCATATCAACCAAATAATGAATTCAAATAAACTCGCATGAAGAAAAACAGACTAACAATTCACCTAGATGCTTTACATTTACATTAGTTGGGTCTGCCTAACCAGTTGAACTATATGGATCAGCTCTCCTCACATTGCAAGCTTGTCTTAATATTCTTCAAAGTGCATGATATAAGGGTGTTAACAGAGTCCACAGATTCCATAGTTAGTTTTGCTGTGGGGGAGGTGTTGGTTAGTATCTGGAATGCTACTGTGAGCAGAGACCCTCCTTCTGAAGTTTTCTCCTCTGGTCTAGAGGTGATGACTAGAGGCCTTGACTCGACCCCATCAGGAAGAATCGAGAACCCCGACGGCAAAATGGCGAGGTTGCTTGAGTCACATCCGGATATCACAGACTGCATCCCTGTGATGTCCACCGGAGCATAGACCACCATGGATTCATAAGCATTTGTGCAGCAATCTTGGAGTATCCACATGCTGTTTTCTTTGGATTGCATCGTTTGAATGGAAACTGCATTGCCACGATCTTGTCCTTTTGCTAAGTTCGCCATGGATTCAACTGAACCTCCACTTGAGATTATGTCCCACTCAGTCCGCCGACTTTCATCTCTCAAGAAATCAAACAGTGCAGGAGGAGAGACGGGCAACCATACTGAAGACACTGCACAAAGTATGACTCCAAGAGGTTCTCCTGGGTCGTTCAAGTTCTTCCTTGAGGCAATTCTTATGTCTTCCCCTGTTTTGCTTGAGACCTTGGTCCAAGTATGGTAGCTTGATGCCGCAATTGCTCGACAGAAACTCCAAGTCATTCTCTGAGCCAGCTTCAGTATGCTTTTCCTCCCGGCAAGAGTGGCCACACCAGTTGAGTCCTTCATCGGAACATTCGTTGCCATAAAGAAAACAAGCCTTTCACACTGCAGTTGCAGCGTAGCTGTCCAATGCCTTGCACCAAATGCGAGACCGCTGTTTACAATGGTGCGGTACATTGTGTGGACTGGGCTCTTCTGGCATTCCAAGTGCTCCACCCAAGTTACCTTGCAATGTCCATTGGTTTTGTCCTCGATGATGCAACCAGAGGGACGTTTTCTGCATTTGACCAACGACGCATCAATGTTTTCTTCTACTTTGTCAATGGAAACGTCGACGATGGCCCACTTCTCCGCGTTCAATTGCTTGCAAAATCGCACGAAATACACCTCTCTAGTCGGCACCATTGGCGTGAGCATTTGCAACTCTGCAAACATCAACTGCACGACCCCGTTGTTATTATTGTCTCCTTCGCCACTGCAAATGACATCAACAGTCGCCGCCTTCGATATCATACATGGAAACATCTCCTTCCATTGATTCACATCCATGAAGCTCTGGACCAAACGAGGAAGATCAATGAAGACGACGCCGACATCTCGGGAGGCCTCGATCGATCTCTTGGGCCCTCCGACGTTGCCGGGGTTTCGATCCACGTTGAACTCCTTCACGTACTCGTCGTAGTTGAGTATGTCTCGACCGGTTTCAACGCTCCGAACCCAGAGCGGTTCTCCGGCTGTGGCCATCTTCACGAGCTCGTCCATTGACTGGTTCACAATCTCCATGATCCTCGACTTCTCGAGCCCGAAGATGCCGGTGTAGAAGTCCAAAGAGCTCCTGTTTTCTTGGTCGTTTCCGGCGGAACATGACGGAGACGTCGTCCCCGGCGGGTACTTTCTTATAGCCGCTCTCAGCTTCTCAACCTCAGCTTTGAGTTTGGCATTTTCAATTCGCAGTTGTTGTTCCTCCGTTGTCATGGTGGCGTCTCTGCTAACTGTGGCAGTGCCACAATTGGGGCAGCAAGATTTGTTAATTTGCTCCCTCAAGTTCTTGTTCTCATCCCTCAGTTTGTCTATTTCTGATTTCAACAATGAGTTCTCATGACGCTCTTGTATTGCCTTGATTTGGGTTCGACGATTTTGGAACCAAAATTTGACTTGTCTTGGTGCGAGGCCCAATTGCTTGCTTAGTTGCTGTCTTTGCTTCTCATCAGGATGAGGTGACTCCTTGAAGAGCGCTTCCATTTCTCTGATTTGCTCAGCAGTGTGTCTATGATACTTCTTCCTCTTCTTTTTCTTGTTCTTGTCTCCATCGCCGGTACCGTCATCATCATGCTCACCTTCACCGTCAAACTCATCATCCGACCTCGATCTCGCCGGCCCCGAATTCTCGCTGCTTATCTCCACCGTGTCATCTTTCTTTCCGCTTCCTCCTCCGCCGCCGCCACCGCCGCTCCCTTCCTCCCCTTCCTCCACCTCCATATTCGCCGCCGCCCCCGCCCCCCCAGCATCGCGAAAAATCCCCGCAAGGCTGAGAGAGAGAGCAGGAGAAGAAAAGTAGTCTTTGGTGCGAGAAGAGGGTGGAGTGTTGGACATGTCGACTCCCATGGCAAGTTTGGGTTGTGGGATTTGTATTTGTTTTTATGAGGGTGACGATATAGAGAAATGGGGTTTGTTTTATTTAAGGACAAGAGTGGGTTAAGTTAAGGAGAAGAGAGAGCAG	</t>
  </si>
  <si>
    <t>MGVDMSNTPPSSRTKDYFSSPALSLSLAGIFRDAGGAGAAANMEVEEGEEGSGGGGGGGGSGKKDDTVEISSENSGPARSRSDDEFDGEGEHDDDGTGDGDKNKKKKRKKYHRHTAEQIREMEALFKESPHPDEKQRQQLSKQLGLAPRQVKFWFQNRRTQIKAIQERHENSLLKSEIDKLRDENKNLREQINKSCCPNCGTATVSRDATMTTEEQQLRIENAKLKAEVEKLRAAIRKYPPGTTSPSCSAGNDQENRSSLDFYTGIFGLEKSRIMEIVNQSMDELVKMATAGEPLWVRSVETGRDILNYDEYVKEFNVDRNPGNVGGPKRSIEASRDVGVVFIDLPRLVQSFMDVNQWKEMFPCMISKAATVDVICSGEGDNNNNGVVQLMFAELQMLTPMVPTREVYFVRFCKQLNAEKWAIVDVSIDKVEENIDASLVKCRKRPSGCIIEDKTNGHCKVTWVEHLECQKSPVHTMYRTIVNSGLAFGARHWTATLQLQCERLVFFMATNVPMKDSTGVATLAGRKSILKLAQRMTWSFCRAIAASSYHTWTKVSSKTGEDIRIASRKNLNDPGEPLGVILCAVSSVWLPVSPPALFDFLRDESRRTEWDIISSGGSVESMANLAKGQDRGNAVSIQTMQSKENSMWILQDCCTNAYESMVVYAPVDITGMQSVISGCDSSNLAILPSGFSILPDGVESRPLVITSRPEEKTSEGGSLLTVAFQILTNTSPTAKLTMESVDSVNTLISCTLKNIKTSLQCEES</t>
  </si>
  <si>
    <t>Homeobox-leucine zipper protein GLABRA 2 OS</t>
  </si>
  <si>
    <t xml:space="preserve">TTCTGACCTATATAGCTCTCTTAACTTCCAAATGCCTTCCCTTAACCATCAACAAGACCATAACGCACTCATTTCTCAACAAGATCAAATTGAATACTCAGCCTATTCTCAGCCTTTGCCTTTCAACAACCTTGGTTTCTCATCACCTTTTGATCATGGCCAAAACCTTTCACTCCAAAGCCACATCATTGGCTCACAGCACCACTCACAACCCTTGATCATAAGTGAACCACCCGAAGTTTCCGATCTCGCAATCATCGGCAGCAAAGCGAAGCCGGGATCGAGTTATTCAATGAAAGATCCGAACAAACATGAAGCTCAGAGCGTTCAGCACAAGATTTTGGGCAAGAGAAGTGCTGACCGGACCAGCAGCAGCAAGAACAAGAGCAAGAACAGTAAAGACCGGCACAGCAAGATCGTCACGGGTACTACCCGACCGAGGCACCGCAGAATGCGGCTGTCCATCGAGGTTGCTCGTCAGTTTTTTGATCTTCAAGACAAGCTCGGATTTGAGAGGGCCAGCAAAACGGTGCAGTGGCTGATCACAAAGGCCAAACCCGAGATCCTGAAGCTCATGGGGTCCGTCGATCCTGGCAGTTCCAGTGGCGGCACATCTCCGGAGATGAAAGCGGCCTCCTCGAATTCGGACAGCTGCGAGGGTGGTTCCGGCCTGGATGAGGTCGAGATGGCCGACGCGGGAGGTGGTAGTATTTCAACGATTGTGGAAAAAGAAAAGAAGAAGTACAGCAGACCAAAATCGAAGAGGCATGTCCTGATCAACCCCCTTGCCAAGGAGCTGAGGGACAAAGCGAGGGAGAGGGCGAGGGAGAGAACAAAAGAGAAAAAAATGGGCAAAAATCTGCTAAAAACAAAACTTGACATGATGGAACTCGATCATCAGCAATATGGTCCAAAAATGGTTGCAAATTCTGAGCAAGATCATCACCAGAGAGGCTACGGACATGTGGGGGAAACTGGAAACAACCAGAATCCGAACCAGCTTGAGGCTTTGTTGCAGGCTCTACTAATTTGTGATCGCCGCCATGAGTCCGTTTGGAATGTCCCAACAGCAAGTACTAGTGCTGCACCACTTGCTGCTTCGGCGGCTGCTGCTGACCAGATGCAGTGTGATTTGTTGATGAATCAACTGGGGAGGTACTGGGCATCCTTGGCCGGCGATAACTCGTCGGATCAGCTCGGAATTCCTCAAGAGGCTCAGGCTCAGGCTCAGGCT	</t>
  </si>
  <si>
    <t>MPSLNHQQDHNALISQQDQIEYSAYSQPLPFNNLGFSSPFDHGQNLSLQSHIIGSQHHSQPLIISEPPEVSDLAIIGSKAKPGSSYSMKDPNKHEAQSVQHKILGKRSADRTSSSKNKSKNSKDRHSKIVTGTTRPRHRRMRLSIEVARQFFDLQDKLGFERASKTVQWLITKAKPEILKLMGSVDPGSSSGGTSPEMKAASSNSDSCEGGSGLDEVEMADAGGGSISTIVEKEKKKYSRPKSKRHVLINPLAKELRDKARERARERTKEKKMGKNLLKTKLDMMELDHQQYGPKMVANSEQDHHQRGYGHVGETGNNQNPNQLEALLQALLICDRRHESVWNVPTASTSAAPLAASAAAADQMQCDLLMNQLGRYWASLAGDNSSDQLGIPQEAQAQAQA</t>
  </si>
  <si>
    <t>TCP18 OS=Arabidopsis thaliana GN=TCP18 PE=2</t>
  </si>
  <si>
    <t xml:space="preserve">CCTACATGGATTGGCAGGTGCCTTATTCATTTTTATTTTTCTCTCTTATTATTCGGCTTTAACGCAGCCCACAAAACAAACTTGTGAAAAGTGCTCCACTTCAAAACATATAGCAAACCTTACAAACCATTTACAAATACGTGGTGGCGATATACACTCATAATACCTCTATACAAGATAGCCTCTGAAACAAACCTAGTGAAGTTGACTAATAGTTTAGTTTAATACTAGCCCTACATTCCTGGAAGACAAAGGCCACAGTATATACACATGATACCACACAAAAATGAAGTTGGTCCCCTAACAAGCTTCACTTCAACATGAGAGAACCTCTGGCTACTTTATGCGCATGTATTCAAAAGTATATACACAGTGTCAATGCTGCTATTGTTGTTAGCAAACACATCTCACAGCTAGTAGTTCCTACTTCCTGGCAGATGGATCTTGAAGAGTAGCGAGTTACTACCATCGGTTGGCCCCCTAGGCTGATAGGATCATATTCTCTGATCTGAAAGGGAAGTTGCAGGTTCCAACGGATTTGGCTCTCTCCGCATCAGCATCATAAGATGAAATCAACCTCCTATGATCCTCAAACTCTGGGCTCATCAAATTAATTGAGAGGTTCCTCATCAACAACAATGCCGTTTCCAAATTTATTGGAGTCATTTGTTTCAATCTCTGCAAGTGACCAGTCTCATTAGGGTCAAAGACACTGCCAATGAAACTATACACTTGAGCAAAATCTGGCATAACTCTCATTGCCTTCGAGTGTAACCGGGGATCAGTTGTTTCACTGGTTGGCCAAGTCCTCGGTGTGCTTTCAGTACTACTGCTATAGCAATAATTATTTGCAAGAGCCGGAACAAATAATCCCCCTTCATCTTTTGTCACTTGTGTGACATTAGCTGGTGGCACAGAATTATAACTCCAAGACAATGTGGCACTGGTTGCAGGATTTCCAAGCACAGATGACGAATCTGGCCTGTACATATATCCAGGCTCAAGCGACGCAGCGGTAGATTGAAATGCCCCGGTAACATGTGTAACATTTGGAGCTGCCAGACATGCATTTTTAGGGGCTTTTTGTGGGTATGGGTGAGCCGCCTTCCGCTTTGGTCGCGGGGGAGGTACATGCTCACTGGTCCCACTCTTCTGGACTTTCAGAAAGTACTTCTGTGCATGGCTACGTATCTGAATAACAGTTTTTGAACCCACAAATGCTTCAATCTTCTTCCAGTCACGATCAAATAATTGGAGAGCTTCTAGAAACTTGTCGTGCTCTTGCTCCGTCCAGCTCTCTCTAGACTTGGTGATCGTGTAGGGCTTCCGAATCTTCTTGCTCGGATCCTCCGTCAACGGCGCCGAATTAGCCGCCGCCGCCGCAGAATTCGCCGACGACGGCGGCGGCGGCGGAGGCATGGAATTGAGGCCGGGGAGACCCATATTCATGGGATCGAAGAAGTGAAACCCTTGCGCTGGGTTCGGATTCACGGACACCATAAACGCCCCTTCTATTCTTCTCTTCTCAGAGAACACAACAGACCAAACCACACAAAAAAGAGAAAAAAACCGGTTTCAAAAATGCTTTTTTGTTTTTATTTTCGTTCTTTGAAAAAAAAAAAAA	</t>
  </si>
  <si>
    <t>MVSVNPNPAQGFHFFDPMNMGLPGLNSMPPPPPPSSANSAAAAANSAPLTEDPSKKIRKPYTITKSRESWTEQEHDKFLEALQLFDRDWKKIEAFVGSKTVIQIRSHAQKYFLKVQKSGTSEHVPPPRPKRKAAHPYPQKAPKNACLAAPNVTHVTGAFQSTAASLEPGYMYRPDSSSVLGNPATSATLSWSYNSVPPANVTQVTKDEGGLFVPALANNYCYSSSTESTPRTWPTSETTDPRLHSKAMRVMPDFAQVYSFIGSVFDPNETGHLQRLKQMTPINLETALLLMRNLSINLMSPEFEDHRRLISSYDADAERAKSVGTCNFPFRSENMILSA</t>
  </si>
  <si>
    <t xml:space="preserve">ATCGGATTCAACAATGTCTCATTCAATTAGCCTATTGCAAACAAGTAGCCTAAGGGGTCTACAATACCGAATATACACAACTGTGGACTGAAAGGCTACAGCCAAAGAGAAAGAAAGCAAGAAAATAATAAGAAAACAGGAAATATGAAGAAAAAAAAAGAGGAAAAAAGAAAAGGAAAAAGAGAAAACATAAAAAGAGAAAAATCTGACAATCTCATAAAGTCACTTTATGTATACAGACCCCAATAGTTTTCTATTATTCCTTGGGCCAGAATGGGAGCTCTCAACAAGGTTTGATCTCAAATCCTATGCTCAACAGAGTTCGAGCCGACTCCATTGCCTTCTCGCCTCCGAGGTCCAAGGCTTCACCAGTCAACTCGCCCTCATTATCCACCGACCATTGGGTTGAAGAGATTTGGTTTTTGGCGTTCTCGGATTTTTTAATCTGAGTATTGTTCATGGAAGCGGGTGCAGCGGCAGCAATGAGAGGAGCACTTGGAGGGCCATGTCGCTTTTTTGGTACCGGCATATCGTGGTCGTGTACGCCCTTGTATGTTATGATGACGGCGCTTGTGTTGTCTACCGCTGTCTCAATATGCTTTCTTACAGGACATCCAGCAGAAGTGCATCTATAGTAGTTTCTTGGGTGAGGATTTCCCTTCACCATTTTCTGCCCATATTTCCGCCATCTGTATCCATCCCCTGAAATTCCAACATCGCCGGCCGCGTGCACGACGAATTTAGGCTTCTTGCTAGGTTTCAAGAGAGAATCTGAATATTCCAAGTGACTTTTCTTCAATCTTCGTTTTGTCTCTGGTTCATTGGCATGCTCTTCCTTGACCACAGGTTCACCATTCTCAGCGGAGTTGACTGAATTATGCCGTTTTCTTTCAGAAGATGGACGTGTTTCATGTATACTTCCTTTTGCAGATGTGGATGGATCAGCATCTTTTGGTATTCTAACAGGCTGTTTTGTAACATTAATTCCAGAAACACGCTCAGCAGATGAAAGCTTAATTTCCCTTGAACCATTACTCTTTTTAGGGGGATCATGAGAATGCTGGCTTTTGTAAACAATTTCTGTCACACAGCCTGAGTGATCGCAACATTCAATCTTTTTAGCATAACACTCTGAGTGTGTGCACTTGTAATAGCTTCGAGAACCTTCAGGGCTCTTCACTTGCTTCTGACCATATTTCCGCCAGTTGTAACCGTCGGAAGAAGGTATCTTCACAGCAGAAATAGGAGTTACAGTTCTAAGGGCCAAAGAGTTTTTCCGGTGTGCCTCTGTCTTCTGAAAGTCATTGTCCTTTGGTGGTGATAGTCTTTGCTCTAGTGGAGTTGGACTCGGCGCAGATGAAATGGATTGGGTAACAGAGGTTGGTGATAGTTCGGACAAAGGTCGACATGTAGTTGACTGATGCTGCGTTTCTGTCAGAGTGTCAGCATCCTGGCCAATTGTGACTGCCTGAACTTCTTCATTAAGTACCTCAACTCGCTCTTCGGATTGAGCTCCGCTGTTCGACTTGGACGTAGAATTCACCTGAACACCAGCACACTGATCCTTCGCCGGCGACTCCATCGAAGAAGGCGCAGCTAGGGTTTCCAATCGAGACTGCTTCGAGTTCTCTCCGCTACGTGGTTCTGAGCTCCGTAATTCACTTTCTCTCTCCTCGTCATCACCTTCGGATTCATCTCCTTTCTCCTCATCATCTTCTTCTTCGTCCTCTTCTTCTTCCTCTTCTTCGTTCGGCTTTAGGTTTTCCACGTCGAGAGCTTCGGAGGTCTCGTGCTCAGCCATGGCGGATTCTCTGTTTTTAGAGAGAGAGAGAGAGAG	</t>
  </si>
  <si>
    <t>MAEHETSEALDVENLKPNEEEEEEEDEEEDDEEKGDESEGDDEERESELRSSEPRSGENSKQSRLETLAAPSSMESPAKDQCAGVQVNSTSKSNSGAQSEERVEVLNEEVQAVTIGQDADTLTETQHQSTTCRPLSELSPTSVTQSISSAPSPTPLEQRLSPPKDNDFQKTEAHRKNSLALRTVTPISAVKIPSSDGYNWRKYGQKQVKSPEGSRSYYKCTHSECYAKKIECCDHSGCVTEIVYKSQHSHDPPKKSNGSREIKLSSAERVSGINVTKQPVRIPKDADPSTSAKGSIHETRPSSERKRHNSVNSAENGEPVVKEEHANEPETKRRLKKSHLEYSDSLLKPSKKPKFVVHAAGDVGISGDGYRWRKYGQKMVKGNPHPRNYYRCTSAGCPVRKHIETAVDNTSAVIITYKGVHDHDMPVPKKRHGPPSAPLIAAAAPASMNNTQIKKSENAKNQISSTQWSVDNEGELTGEALDLGGEKAMESARTLLSIGFEIKPC</t>
  </si>
  <si>
    <t>WRKY 32 OS=Arabidopsis thaliana GN=WRKY32 P</t>
  </si>
  <si>
    <t xml:space="preserve">GGAAATTGGGATTTCACAATTTAGTTATTATACAAACTCAGATTTCCAAAGTCGATTCCTTTTGATGATATCTCTCAAGTAAGTGTGGGACAGAATTACTTGAGAAATTAAAATTAAAATTGAAATTGAAATTTAAAAAACAAAATAAAAACTAGAGGAGAAACTTGTATTTGACAGAGAAAGGAGAGAGAATATAAGAGGGAAAAAAAGATAATTAAAAAAAAAAGACACCTGAGATGTGGGGATTTGTGTCAAGTATTCAAGTTGGCGGCGAGGCTCCGGCTCCGGCACCGGAGCTTGAGCCGGCACCTGAGAGAAGCTGGAAGAGAGCCGACATGGCTCGGATTTGCATCTCCAGAGCCGGGATGTAATCCGTGGCTTCTTCTAGAATAACCGGAAGAGGCTGCTTCCGGCAACCGGGAACCAACCGGCCAAGAACGCGGACCTTCCTCTGCATAGCCGGTAAATTTTTCCCCTTTAACCGGAAAACGCTCACTCTAGACTTCCTCGTCGACCGGCTACTCCCGGTCGCTGCTGCTGCCGCCGCCGCTGGGATCCTCTGTCTCTTATGCTTCCGGAACTTCAGCTTGAGCCGGTTCGTCAGGATGGCTCTGCTCCACCGCGTGCGCCCCTTCGCCGTAACGGCCAGGACCCTATCGGCCGCCTCCCGCACGGCTCGGCCGCGGCGCGGAGCCGGTGCCGGGGCCGCGCCGTCCCCGATGCTGACGTGGCTGAGTGCCTTGAGGAGCTTGGAGGAGTATATTTCCTGCTGAGCCTCGGACTTCCAGCTCCGAGCTTGGCGCGCCAAGTCGGTGTCCTGTTTGGCTTGCGGGAAAGTTTTTTTCTTGCGGATTTTCTTTCTCCGATCAGCGTTCGTCACTGGAATCGCGGGGGAAACCGGAGATGAAGTCGCCATCTCCACCGTCCGATCCGATCAGATCCAATCCGATACCAGATTCTGAATCTCTCTGTTTTCTCTCTCTATCTCTGTCTCGTCTTTTCTCTGCACTGAATTCTAAAAAGAGAAAATTAGAAAAGAAAAAAAAAAACGGGTCTTTGAGAGAGAGAAGAAGAAGAGGATTAGAGATGAGATTAGGAGAGAAACAAATGAATAATAAAAGATTAAGAGAGTTGATAATTACCTTTTAAGAAGAGAGGAAAAAAAAAAAAGGAGAGAAGGGATTGGGATGGTGGAAGAGAAACGGAACGGAGTTGGTTGAGGTGTCGCGTATTTGTGTGGATGATGAAGGTGTAGAGAGAGAAAGAGAGGAGAGAG	</t>
  </si>
  <si>
    <t>MATSSPVSPAIPVTNADRRKKIRKKKTFPQAKQDTDLARQARSWKSEAQQEIYSSKLLKALSHVSIGDGAAPAPAPRRGRAVREAADRVLAVTAKGRTRWSRAILTNRLKLKFRKHKRQRIPAAAAAAATGSSRSTRKSRVSVFRLKGKNLPAMQRKVRVLGRLVPGCRKQPLPVILEEATDYIPALEMQIRAMSALFQLLSGAGSSSGAGAGASPPT</t>
  </si>
  <si>
    <t>bHLH147 OS=Arabidopsis thaliana GN=BHLH147</t>
  </si>
  <si>
    <t>FAR1</t>
    <phoneticPr fontId="19" type="noConversion"/>
  </si>
  <si>
    <t xml:space="preserve">TGAGATAATACCGTCATCCGAAGTGCGTTTACAAAGACAGTAGTACCCTAACCTATCTAATCTTAAAGCTGGCAAAAGCGCAAAAATCCTAAACGGTCCATAAAAAAAATGTCAGCATATACATCTTGAAAAGCAGATATCAACCACAACCTACTTACAAATTCCTAACATGTGCACCAGAGTGTACTTAACTACTAGGAAAGACTAGGAAGAGGAAGTGTATTTTTGCATGTCTTCTTGTTGTGTCCAAGGCCCTTGCACTTGCTACATTGGAGCTGTCGTTTTATCATGTCTATTGACTCCGTCTGCTTCATCTTTGGCCTTCCCGGTGGTCGTTTAGTCGGTGGCGGAGTCACAGTGACCAACAGTGCCTGACTAGATGATTCGCTTACATCTGCCGGCTTGTCCACATCAGGAATGGGATGAATTGACTCTGCAAACGTCGACCGGTAACTCTCCACGGTGAAATACCTAGAGCAATACTCATAAGGGCTCCTTCCCGTCCATTCCATCACGGCAATTGCATGGCAACAAGGCAAGCCCTCAAGCTGCCAACCCCTGCAGCTACAATCCCAGTTGTCAATATCAACAATCTCCATAGATTCCCCGCGGACCTCAAATGTACTACCACCATGATGAGACATTGACACATGAAGTGTTTGAGCAGTCATTGTTTCCTTCTGAAGTTTCTCTTCCTTGGAAGGTGTCAACTTTGTTGTCCATTGGTTTGACTCCACCCTTCTCGTGTAGATTGACTCCATCATTTTGCCTCTTAACACATCAATCATTTGTGTTATCGGAAGCTCATGTGCCTCTGACACCCAACTGTAGAAGCTCTGCCCAAAACCTGAATTCATGTGGTTATACCGAGCCCCTCCGAAGAAGGCATTGGACCAATGATCAGGTTCGCTTTGGATGACCCAATTGTAAGCGTCAGGAGAAATGCCCTTAATGTTCTCTACGCTTCTTTGGAAGCCTTCAAGTTTAGTGGAATAAGCAGCAGCATAAAAGTCATTGATCAAGAATCTTCTTGCCTCATGAGAGAATTGCCCTTTCAAGTCTCTGTTGAGCTTTTCGGCGAGATGGCGTAGGCAATATGCGTGGTAGCATTTTTCAAATATCTCGGCCACAGACTTCTTTAAACCGTTTTCAAAATCGGCTACAAATGTGATCTGCTGAGTTGTTGATGAGAATGTGGATTTGAGTTCCGTTAAGAACCAATGCCAATTATCATCAGTCTCGGCGTCCACAACAGCAAATGCAACCGGGAAGATACCGTCATCACCATCTGCAGTTGTTGCAGACAACAACACGCCTTGGTATTTTGAGTTCAGGGGAGTGCTATCAAGAAAAATGAGAGGCCGGCAACCCTGTTGGAACCCAACAATGCAGGCATGGAATGATACAAAGAGACGGTGAAAGCTTGAATCCTCCTTCGTGGTGAATGTAGCCACACTCCCAGGATTAGTTTCCTTTATCTTCTCACAGAATGAGGGTAACTGAGTGTATGCCTCTTTGTATGAACCCTGAAGTTGTTCCCTGGCGATCTCTTTTGCACGCCATGCTTGCGAATAGTTCAACTGAATTCCGTACTCCCTTTTGATGTCATTAGCAATATCCTTTGGCTTGTAGTTTGGAGAAACTTTCAGCTTCTCTTTTATGATGCTCCCCACCCAACCTCTTGTCGCACGATAGCCAGCTTTCACGGCAGCTCCTTCGCAGGTATGGTGTGCGTGCATCTTCTTGATGCAAACCAGCTGGGTGGTGGACAACCTTGATGCGTAGATCCGCCAGGGGCATCCTTGAGACTTGCATTTGACAGTGACACGGTGGCTGTCGTTTTTCTTGTACCTATAAGCAAATCCATGTGCGATTGAGTATTTATGCAAAGCTTCGCGGAATTCGCTGAAACTGCTAAACCTTTGGTCCACACCAGTGATAGTGTTTTCCCACTGCTGTGCAGCTTTACGATGAGAGTCATCACTGGAAACAGGGAGAACAGCTCGCAGAGGGGTTTCATAGGCTTTGAAATTATTTTGGTCATCGACAGTGCCGGTCTCGACCGCACCATCGGCGGCCTCGACCACTGGAACCACTGCTTCTGACACAGTTGTCCTGCTTGACCTACTGGCGGGCATGTTGGAGACGTTTCGGGCGGCAGCTTCCTCGGACATGATAAAGATGTCAACGGTGGTGGAATCGCCGAGAAAGTTGAGCATTCGCTGCAAGTCCTTGTCTTTGGAGATGGTGATGAGAGTCTTCTTATTGCCGGGAAGGAAATACTTGATGGTCATCGTATCGGCATTGCAGTTGAAATTATCAGCGACTTCGGACTTGAAGTCGTTGAGTTGTGTTTGGCGGTCGATTTCAAGCGCATAAGCATCCCCTCCAGTGTAGCAGAGGGACCCATCTTTGTTGGTCTCGAATTCTCCTCTTGACTGGCATATTGCTATCACTTTCTTTTCATCCATCACCTTGAAGCCAGAGTGAGACTCCGAGAGAGCGAGAGAGAAGGAGAAAGGGGATACGAGGTAGGTGAGTTAAGGTGGTGTTTATTTGATAATTATGAATAAACAAAAAAAAGAAAGTGTTAAACTTTTGAATTTATTTTTTGGGGAATTCAAGGTTTTTGGAGTTTGCAGAAACAGATGGAATGGAGGCGGAGACGACGAAACATACGAAACAGCCAAAAAAACAAAAACTCACTCTCTCTCTCTCTCTTTCTGTTT	</t>
  </si>
  <si>
    <t>MDEKKVIAICQSRGEFETNKDGSLCYTGGDAYALEIDRQTQLNDFKSEVADNFNCNADTMTIKYFLPGNKKTLITISKDKDLQRMLNFLGDSTTVDIFIMSEEAAARNVSNMPASRSSRTTVSEAVVPVVEAADGAVETGTVDDQNNFKAYETPLRAVLPVSSDDSHRKAAQQWENTITGVDQRFSSFSEFREALHKYSIAHGFAYRYKKNDSHRVTVKCKSQGCPWRIYASRLSTTQLVCIKKMHAHHTCEGAAVKAGYRATRGWVGSIIKEKLKVSPNYKPKDIANDIKREYGIQLNYSQAWRAKEIAREQLQGSYKEAYTQLPSFCEKIKETNPGSVATFTTKEDSSFHRLFVSFHACIVGFQQGCRPLIFLDSTPLNSKYQGVLLSATTADGDDGIFPVAFAVVDAETDDNWHWFLTELKSTFSSTTQQITFVADFENGLKKSVAEIFEKCYHAYCLRHLAEKLNRDLKGQFSHEARRFLINDFYAAAYSTKLEGFQRSVENIKGISPDAYNWVIQSEPDHWSNAFFGGARYNHMNSGFGQSFYSWVSEAHELPITQMIDVLRGKMMESIYTRRVESNQWTTKLTPSKEEKLQKETMTAQTLHVSMSHHGGSTFEVRGESMEIVDIDNWDCSCRGWQLEGLPCCHAIAVMEWTGRSPYEYCSRYFTVESYRSTFAESIHPIPDVDKPADVSESSSQALLVTVTPPPTKRPPGRPKMKQTESIDMIKRQLQCSKCKGLGHNKKTCKNTLPLPSLS</t>
  </si>
  <si>
    <t xml:space="preserve">CCTTATACCAACTTGTGATATATACATTTGTATGATATCATATCTATATATTATTTGCTGATTTTTGTTTGCACATTCTCAACAAATATATAAGATGTTGTCCACTGAGTCCCCGCTTAACTCGGAGCCCGAGTCAAGCGCGAACTCGTCCTCTATCACCAAACCCGAGGTAAGCAAAGAGGCTGTCGAGAAGGCGAGATCGCCCGACCCGGATCGGAAACGGGTCAAGCGACCGAGAGACAACAGTAATGAGAGCGGTGGCAGTGGTAGTGGTAGTGGTGGTAATAATAATAACAGCAAGCACCCGGTTTACCGGGGGGTCCGAATGCGGACGTGGGGCAAATGGGTATCCGAAATCCGCGAGCCCCGCAAGAAGAACCGGATCTGGCTCGGAACCTTCTCGACCCCGGAGATGGCGGCGCGTGCGCACGACGTGGCGGCGCTGACCATCAAGGGTAGCTCGGCCATCCTCAACTTCCCCGAGCTCGCAGGGTCCCTACCCCGACCCAAGTCCAGCTCTCCCCGCGACGTCCAGGCCGCCGCCGCGAAGGCCGCCTCCATGGATCTCCCCGTCCCGATCGCCACCCCAACGACACCCTCTTCTTCTTCGTCGTCGTCGTCATCGCAGGCTGCCACGTCATCGTCGAGCTACGACGTGTCGTCGTCGCCGTCGCCGGAGGAGCTGAGCGAGATAGTGGAGCTGCCGAGTCTGGGGACGAGTTTCGACTCGCCCGAGTCGGGGAGTGAGTTCGTGTTTGTCGACTCGGTGGATTGTGGGTGGCTCTTCCAGGGATTTGAGGAGGATTATTATTATCACATTCAAATGCCAATGTCAGAGCCAGAGTGCGCCATTCCCTCTGCCTTTGAGCCTTTATTATGGCAACATTAATGTCAAAAAAAAAAATCCAATTTGAGTATGGCTAAGTTTGTGTGATCTTTTTCTTTTTTCTTTTTTTTCCTCTCTTTTTCTTTTACAATTTTTAATGTGAGCCCTTTTCAAATTTTTTCTTTTAAGGGGGCTGAAATCTAAATACTTTTCTTGGTTCTCAAGTTTGTTGGTAGCACTAGCAACTATTGTAGTGTACTAGTGTTTGCTTGCTTTCTTGATCTCCCAACACTTGCTTTTTTTTTTTTTTACTATTATTCCCTT	</t>
  </si>
  <si>
    <t>MLSTESPLNSEPESSANSSSITKPEVSKEAVEKARSPDPDRKRVKRPRDNSNESGGSGSGSGGNNNNSKHPVYRGVRMRTWGKWVSEIREPRKKNRIWLGTFSTPEMAARAHDVAALTIKGSSAILNFPELAGSLPRPKSSSPRDVQAAAAKAASMDLPVPIATPTTPSSSSSSSSSQAATSSSSYDVSSSPSPEELSEIVELPSLGTSFDSPESGSEFVFVDSVDCGWLFQGFEEDYYYHIQMPMSEPECAIPSAFEPLLWQH</t>
  </si>
  <si>
    <t xml:space="preserve">AGTAAGTACCGGCAAACCCATTCAAACATAAACTTGCCGCGTCACACTGTCCTATTCAACAAAATTCACACCTTTCTTTATATACACATCTTCAAGTTTCATAGTTCATAAAACATCAACTTCTTCAATTTTTTTTTTCAATCTGAAAATTGACATTGCGTGCTTCGGAAAAAGTTGATAATGCAGATAATGAAGCCGGCGGGGACATGACAGATCGATTAGGCCAGCTCGCGAGGACGGGCAGACCAAAGGGAGCTTAGCGCCCGAAGACGGTGAAAGAACTCCCCCAAAGCAAGCAAGGCGCGCGCAGCCTGTTGCGTTGTTAGGATCCGTGACATGTGCCGCATTGTTTGTCCTCTAAGGTGGTCTGCCTGATTGGCAAAGCTCTCAAGTGCTTCCAACTTCTCCACTGCAGCAGCCATTTGACAGTCGTAACCACCTTCGGTCATCGGATCGGACGCCATGCTGACGGCCAGGGTCTGGTGCAGCTTATCGATCCCCTGCGTCAGCGCATCCTCCGCTTGCAGAGACGATTGCCGCAGGGTGTTAACTTTCGCCACTTGCTGTTCGCTCAACGGCTCGATATGCGGCATAACGACATTGAGAAGCTCCGAGGGGCGGAATCCCCCGATCCAGAGGAAAAAACGCTCGGCGGATGTCCGCCAAATGCCCGACATTAAGTAGAAAATGTCGGATTTCGCAGCGTCTTCTTTCAGGCGGAAAAGGTTGTAGTAGTGGTTCAAGCCACTCTCCACAAGCATACCGAGCTCGACATCGGTTACTCGGGCTTGGAGCGCGTTTCTCAGCTCACTATTCTGTCTCTGCTGCTCTTCAACCCAGTATCCATATTCCAATTCAAATGTTGTGATCCCTGAGTTTAGCGTTCCAAAGTTTCCTATGTAACTACTGTTTACTGAAGTACTGCCTAAGTAGACACCCTGCTTCCTAGCTCTTTCAAGCTCATGCTCTATTTGCGCCAGTTTCAACCGGCTTGATTCTAATTGTTGAACATAAGCCTTTTTCCGCAAACGACTCTTTCTAGCAGCTTCGCGATTTTGTGCCAATCGTCTTTGTACCTAGAAATCGACACATACACAATTAGAAGAACATTTCTTTCTTGGTCATTACAAAGGAAATTGGGATGAGGGATGACATAATCCGTAACCTTCTCATCAGGAGGCTTGTTCGCTTCCTGTTCATTACCAGACGGCGTCGCCGACAATTCATGAGAAATGAAATCAACCTTGGTTTCTTGATTGGGCTCCACGTCAACAATCGTTGAGGCACCAGTGAACAAGATGTTATCATTCTCAAATGTGTTTTTCCACATGGGAACCTGTCGGAATGGCTCATATATCCCCATCGGCCTTGAGGTCGCAAACTGAGCTGATGAAGTGCTCATTCATACCCTCTCGTAACAAGCTCGGAGCTCAAACACCTAGCATAAAAGATCATGTGACAATAAAGGTGTAATCAAGTAAAGACTCATTTGGGTTCTGAAAAAAAAAACAGAAAA	</t>
  </si>
  <si>
    <r>
      <t>MSTSSAQFATSRPMGIYEPFRQVPMWKNTFENDNILFTGASTIVDVEPNQETKVDFISHELSATPSGNEQEANKPPDEKVTDkttQRRLAQNREAARKSRLRKKAYVQQLESSRLKLAQIEHELERARKQGVYLGSTSVNSSYIGNFGTLNSGITTFELEYGYWVEEQQRQNSELRNALQARVTDVELGMLVESGLNHYYNLFRLKEDAAKSDIFYLMSGIWRTSAERFFLWIGGFRPSELLNVVMPHIEPLSEQQVAKVNTLRQSSLQAEDALTQGIDKLHQTLAVSMASDPMTEGGYDCQMAAAVEKLEALESFANQADHLRGQTMRHMSRI</t>
    </r>
    <r>
      <rPr>
        <sz val="10"/>
        <color rgb="FF808080"/>
        <rFont val="Arial Unicode MS"/>
        <family val="2"/>
        <charset val="134"/>
      </rPr>
      <t>lttqqaaralla</t>
    </r>
    <r>
      <rPr>
        <sz val="10"/>
        <color theme="1"/>
        <rFont val="Arial Unicode MS"/>
        <family val="2"/>
        <charset val="134"/>
      </rPr>
      <t>LGEFFHRLRALSSLWSARPRELA</t>
    </r>
  </si>
  <si>
    <t>TGA3 OS=Arabidopsis thaliana GN=TGA3 PE=1 S</t>
  </si>
  <si>
    <t xml:space="preserve">CTAGAATAACATGTATATATACACTTTTTCAGACTCAATAAATCAGAAATTGAATAATCATTCCCCAATGCTCTATGTTCTCCACACTTGATCATTTATACATTACAAAATATTAACCATACATGTAAATATAGAGAGGAGAGAGAGATCATAAATAATTTGACAAAACACATTTGGAAAGATTTGCCATATACTATTTGAAAGAAGATAAAATATATAGACTCAAAAAGTAGCCCTGATCATAACAAAAGTAAATAAGTATATTAGACAAAACATACATAGATCTATATAGATTTTATATAATAATAATAATTCTCCCTTACACATATGGTAGATTTTCATGGGTCTTGCTTGTGACGACTAAACGAAGGGACTAAATCTTGCAATAGTCCAAAATCAGGGACTTGAAGCTGTTGGCGGTACTGCTGGGCGAGGTTTGAGTACAATATAGAACTTGCCCCACCTTGATTGTTATAATGATGATTATTATTATTGTGATTAACATTATTGATGGGAAGAAACTGAGTGAAGAACTCATGTGGCAAGGCTGGCCCCACTGATGCCGCAGCTGCCGACGCGAAAAGAGAAGGCGACAACATGGCGGCCGCGTTGCCGCGGAGTGTGGCCGGACAGTGATGGTTGTGCTGCCCTTCGTATGTTGTGATCACAATTGAGGGATCTTGGAATGACCTCTCCACACGTTTCTTCACACTACACTTTTGAGTGGTGCATCTATAATAGCTTCTTGGATAAGGACTGTTTTTGACAGCCTTTTGTCCATATTTTCTCCATCTGTATCCATCTTCAAGGTGATCGATCTCGCTCTTGGTCAGGAAAGCAAACCTCGGTTCCCTTTGCCGTTTCTCTTTCTTTTTAGTCTTCGTCACTTTCTTTGAAGCACCCTTGTCCTCATCATCTCCATCTTGATCAAATTCAGACTCCTTGGGCTGCTGCTTATCCTCTTCCACCTTCTTGCTCTTCCCTGAATCTTCCTCCCCCGCGGCGGCCCCAGCTTCATTGGAGGAGGAAGATATCGAGGAATTCGGCGTGGACGGGTTCTCACTAGTCCCCGCCGACTGATCCCCCGCGCCGACAGCTGCACCACTTTTTATCCGATTGGTATTATTAGTAGTAGTAGCAGCAGTAATAGTGCTGTCGATGTCGTGATGGGGATCGATTTGGGCGGAGACGATGTCGGAGGAGGAGGCGGCGCACGACATGTCGAAGGCTCTGGAGAGCGTGTTGTAGTGATCCATTGTGGAGCCATGAAGACAGTCGGCGTAGCTCAAGTATGAATTGGGATCGAAATTATCGGCAGCGGTGGCGGCGGCAGCGGCAGTGGCAGCGGCAGCGGCAGCAGTGGGGTGCTGGTTGTAGAATATGGACGGGTTGTTGAGGAACGGGAAGCGGTCAATCGCGAAATCGTGGCCGTTGTTGTAACTGAAAGGATCATGATTGTACGGACGGTAGGGATCATGAGTGCTTTGTTGATGATGATGATGGTGATGATTGTTATTTGACATGGAAGATGGAGATCACAGAGATCAAAAGAAGGAAGAAACACTGGAGAACTCTGTAAAGTCTAGTTTTAGATCGTTTTTGCTTCCTTGTTTTGAGAAAAGTGTGAGCTCTTCCTTTAGGTTAGATTTCTGCTATTTTTACAGGTTTTTCTTTTCTAGCGGAGAGAGAGAGAGAGAGAAAGA	</t>
  </si>
  <si>
    <t>MSNNNHHHHHHQQSTHDPYRPYNHDPFSYNNGHDFAIDRFPFLNNPSIFYNQHPTAAAAAATAAAAATAADNFDPNSYLSYADCLHGSTMDHYNTLSRAFDMSCAASSSDIVSAQIDPHHDIDSTITAATTTNNTNRIKSGAAVGAGDQSAGTSENPSTPNSSISSSSNEAGAAAGEEDSGKSKKVEEDKQQPKESEFDQDGDDEDKGASKKVTKTKKKEKRQREPRFAFLTKSEIDHLEDGYRWRKYGQKAVKNSPYPRSYYRCTTQKCSVKKRVERSFQDPSIVITTYEGQHNHHCPATLRGNAAAMLSPSLFASAAAASVGPALPHEFFTQFLPINNVNHNNNNHHYNNQGGASSILYSNLAQQYRQQLQVPDFGLLQDLVPSFSRHKQDP</t>
  </si>
  <si>
    <t>WRKY 28 OS=Arabidopsis thaliana GN=WRKY28 P</t>
  </si>
  <si>
    <t>GRAS</t>
    <phoneticPr fontId="19" type="noConversion"/>
  </si>
  <si>
    <t xml:space="preserve">CAAACATAAGCTTATACACGCTCACAGCAAAGATTAGTATTGTTTCTATCAGATTCAGAATGTTCAAATCACAAACTTTTAAAGCATTAATATGTACATACACACACACTAAGGGTGGTCAGTATTGGTTGAATCACATATAAACTGACAAAAATCGGAAAAAAATGCAATATAGATAGAGAATAGGACTGCCAAATCTTGTCTCCTTTCCGGTGGCTAGGTAAATGGCCTTCAAGTCACTTCTATTAGTATTCATGTACCATGAACAGAACTCTTTAATGATGATAAAAGAAACGGGAAAATAGTCAAAGACTGATCAGTATTACAATCTTACTTCCTACACCTCCAAGCCGATACTGAATATAGTGGCCGATCTTGCCAGCAAATCAGGACATTTCCGTTCTCTTCCCTGATCTTGTACCCGTCGCAACCATAACCCTGTAACAACCTCCTTGCCTGCAGTAGACCATAATAGCTAAGCTGTACGTTAGAGAACCCAGCGGAATCGAGCCTGTGAATCCACTTATCAAGCTTCTCGTGTCTTTCCTTCCTCTCAGCTCCTTCACATGCTATGATGTTCTTTATTTCCTCCCCAAAGAGCATCTTCTCAACCTTGAGTCTCTCCAATGGCGTTCGTGATACAGTTGACTCCAAGCAATCAAACAATGCTGCGTATGAGTATAGAGCTTCCAGTAGCCTCTCCATTAAAGTCGATCCATTATGGTTAGAATCTTGTTCTGTTATAACCATGAGCTTCGGTGTTAAACCCCACAAGGCATTGAGAAAGCTATCCATCTTCACTGATGCGGTTGAAGACAGTGGCGACGACGAGGCTGAGTCGGGACTTGGGCTGTACCCATTAGCCAAATCTTTCTCAAGTAACTCGCCCAATGTGCTTTGGTTCATTTGCAAAACTCTAGAAAGATGATTTCCATTCAAATTCTTTGATGCTAGTGGGGATTTCCTTCCATCATCAGAAGCCAAAAGAGTGTGCAATTGGAGAACAGAGCTGACAACTAGAGCCTCCCCGGTCTTGACACGAAGTTTCTCCATGTCAAGATCTTCTAATTTGCAGACAACAGGGTTGAACTGAAATGGGATATCCAACTTCTCTGCTTCCTCGGTCAGCCTATGCGCCATATGATCTAGCACCTCTCTCTGCCGATGGACTGCAGTAATTCTCAAATGCGGCGGTCCTTCAGGCCTTGCACTCAAAACTTGAAGAAGTGCAACCCATTGTGCAGGTTCCGATGCATGGAGATCAATTATGTGAACCATCTTTTCACCTTCAATGGCTTCAGTAATCGCTTGGTTCGTCAGCACAAAAGCAACCTTCAGAAACGGAAAGAGCTCAAAGAACACTTTCCGAACAAGAATTTCTTCGGAAATCAATGATATTCTCGTCGAGTTGAGTGCCTTGTGAAGACCAGGCCAGGTTTTGAGGATTCGATCCGCAAGAGCCTCAGTGAAGTAGGCAGCGATCCGTTGCATCGTATCCCCGTCAGGCGTGGCGAGCTGGGAAATCTGCTCAAGGGCAATATTTGCATTCTCAAGGCTGCCAGAGGCTACATGGTTTGCACAAGTGAGCAACAAATGGATCAAGTACAAACCCCGCTCCTCAGATTTCAGCTCTTTGAGCCAGGGATATGGCGATCCTAAGCCGGGTGAAAGTGACATCATGGAAAAAAATTGGAGAGGCGATGAAGTCACAGACGATGACCCTTCATCTTGAAACATTGGTGCCATATAACAAACAAAACAAGAAGGGATTTTTGGGAACTTGGGTAACAAAGTCAAAAGATAATTGTCAAGATATTCTAGACTCCAATATGAAAAGAAGGTTCAAATTTCTTTTTCTCCTTAAACTATACTAACTCTGTTGAAAAGGAACTTCCTTGGAATAGTATGAACTAACCAGAGTTATAAGGATTTCAGAATCCAAGGGCGATCAAACCAAAGCAGAACTTTGAAAATAGGAGTTACAGAGCTAGGAAACTACCAAAATGTAATTTATAAGCAGAACAAGAATAGGGTCAAAAGAGTGGTCAAACAATTGGACGATTCTGATTCACCAACACAAATTGAAGGAAAGATCAGAACAATAAACTCTACAAAAGAGACGAACCAATTTCAATTGGAACAATAATAACAAGAACAGAAAAGAACACAACCAAAAGCAGCTTAAAATATATATATATATATTAGCCAAAATCCTTACTGGGTTTTGCAATTACTCAAGAACCCACAAGAAGCCCCATGGAAATTGCAAAGAAAGTTTCCTCAATCTTTCTGAAAATTCCTCTGTTTTTTTCTCACAACAGAGTAAA	</t>
  </si>
  <si>
    <t>MAPMFQDEGSSSVTSSPLQFFSMMSLSPGLGSPYPWLKELKSEERGLYLIHLLLTCANHVASGSLENANIALEQISQLATPDGDTMQRIAAYFTEALADRILKTWPGLHKALNSTRISLISEEILVRKVFFELFPFLKVAFVLTNQAITEAIEGEKMVHIIDLHASEPAQWVALLQVLSARPEGPPHLRITAVHRQREVLDHMAHRLTEEAEKLDIPFQFNPVVCKLEDLDMEKLRVKTGEALVVSSVLQLHTLLASDDGRKSPLASKNLNGNHLSRVLQMNQSTLGELLEKDLANGYSPSPDSASSSPLSSTASVKMDSFLNALWGLTPKLMVITEQDSNHNGSTLMERLLEALYSYAALFDCLESTVSRTPLERLKVEKMLFGEEIKNIIACEGAERKERHEKLDKWIHRLDSAGFSNVQLSYYGLLQARRLLQGYGCDGYKIREENGNVLICWQDRPLYSVSAWRCRK</t>
  </si>
  <si>
    <t>HD-ZIP</t>
    <phoneticPr fontId="19" type="noConversion"/>
  </si>
  <si>
    <t xml:space="preserve">GTTCTGAAACCAGACTTTGATCTGTTTAGGCTCAATGTTGGAGAGAATAGGACACTCCCTGATGAGCTGTTGCCTTCTCAAGGAGCTGGGCTTTGGGCATTCCGTGTAGACCCTCTCCAAGGCCTCAACTTGCTCAGGAGTATACCTCACGTACTTACTAGAATCCATTTGCTTGCTGTTGCTGTTTGCTGATGAGTCCTTGTGCATCACAAGCGCCATGCAAATGAAGAAGCTCTGATTTTATCGTTGTTGTTGGTCTTCTTCTTCAGCTGTGTTGTTGTTGTCGACAAGGGGCAGGCTCTCTCCACCAAGAGAGCCTCCGCTCTCGTTCATCAGCTGGGGACTACCTTGCTTTGTTTGTTCTTTATGTCTTCTTCTTCTTCTCTTTCTCGCTCTAGATTTTCTCTCTCAAGCGATATGAGGAAAGGGCATAAGGAGAGAGAGAGAGAGAGA	</t>
  </si>
  <si>
    <t>Homeobox-leucine zipper protein HOX33 OS=Or</t>
  </si>
  <si>
    <t xml:space="preserve">Dof </t>
    <phoneticPr fontId="19" type="noConversion"/>
  </si>
  <si>
    <t xml:space="preserve">TTTTTATTGAAAAACACCACTCCAATTCAATTTACTAACCAATGTTCCTGGCCTGGCCTGCACAGCAGCAACCACCTTTTAATACTTTCAGAGTTCAGACTGCAAAAACCATGAAACATCACTCTCGCTCCTCACTCTTTCTTACCTCCCTCTCTCTTCTCTCTCTAACACATAGAGGAAACTGGCAATGATAATTTTAGATCAAAATATGAAAGCTGTATGACTTGGTCAGCAAACAAATATGAAAATTCTCATTAGGTCATGATCTAAAGGAGAAAAAAAAACCCCAAAATATATATATAAATAAAAGAAAGTGGGAGATGATTCACGTGAACCATTTCCATGGTAAAAAAAAAAAAAAACCCCTCTAAAGATTTGATATTGAAAATTTGTCTGAAGAGCAGAAACCCTATGATTTTCTTTCTTTTCTTTCTTGCAGACACTAATTAAAAAGAAAAAAAGAAAAAAGAAATGACTTCCAAAGTTGAAGTAGTACTACATTAGAGGAGTGGTATTGAGAAGGCCATGCCAAGAGGAAGCAAGCCCATTCCAGCTCTCTCTGCCTGCAGCAGCATCAAAATCACCCATACCACTCCCATGATGATGATCCCCATTACTCAGCTGCCAAGGGCATCCCCACAACACCCCTCTATTCTCATGACTGATTTGGTGATGGTCTTTACCAACACTATTCCCATTGCAAAGCTCTTGCTTGATTGTGGTAACTGTCACTGCTGTAGTAGTTGCATTGCTGATCATTTCCTGATGATGATGATGATCATAAGGCAGACCTCCCATAATCTGATGATCCCCACCACCACTGGCCCCACAGTTACCCCCATTCTCAACCTCCCCGAACCCATAATACAAATTCTGAAACCCACTGGTGTTACTATTGTTGGTGCTGGCACCGTGGCCATTCTGGGACTCAAGGAACCCGCTCCTCAGCGCGTCAAGGAATGACCCCGCGGAGGCGGTCGGGTTCCCGAGCATATCGCAGTGTTGGGTTGGGTTGTTCGGGTTTCCCATGATCGAAAGCGGGTGATCGTGGTGATCGCCGTGATCGAACCCCAATTGCCCCCCGCACGACTGTTTCTGGAGCCGAGCGAAGGCGAGTGTGAGGTCGTTGGAATCGTAGGCCCCCAGGGGCAATGGGAGCCCCAGGGGGTTGGGATTGAGCGGATCCTGTACCGCCCTCTTCGATAACATGGATGATGAAAGTGGTGAAGCCGACGCCGAGGATGCTGAGGAGGAGGATGAGGAGGACCGCTTGTTCTTCCGGCAGCCGCCGCCCACCGGAACATTCCTCAGAGTGCCCCCTTTGGTCCAGTACCTCCTGCAGGCCTTGCAGAAGTACCGGGGCTGGGTCAGGCTGTAGTTGTTGTAGTAGCAGAACTTGGTGTTGGTGGAGTCGCATCTTGGGCACTTCAACGGCTCTGATTGCTGCTGGTTCTGATGCTGCTGTCGCCTCATTGTTGATGGAGGTTTGCTGCGATGATGAAGCTCTAATAAGCTCTGATCATGAGATTGCTGCAACAAAGTTCGGCTCCAATCAAGACCGTCCGTATTGATTACCTGCTTAGAACTCAATCCCATCAAAACTTATATAACAACCTGATTCTCGCCAACAAGAACAACAAATGTATTATCGAATTAAATTGCAAAATCTGTAGAGACCCAGATGAGGAGATTGGTTGTGCTCTAGCCTTTGGACCGAGGAACGAGGAAAGAGAGCAGTTTGGAGAAGATCAGCAAGAGGAAGAGGTTGTTTGTAAGAAACAAAATGGTGGTGGTGATAATATAAATATTGTTTTCAGATGACAGGAAATGCCTAGGAAGCTGATGAGAAGTGAGCATGTCTTTGAGTCAGTTTTCTCTTTTTTATCTTTTTATCTAAGCTATA	</t>
  </si>
  <si>
    <t>NO</t>
    <phoneticPr fontId="19" type="noConversion"/>
  </si>
  <si>
    <t>MGLSSKQVINTDGLDWSRTLLQQSHDQSLLELHHRSKPPSTMRRQQHQNQQQSEPLKCPRCDSTNTKFCYYNNYSLTQPRYFCKACRRYWTKGGTLRNVPVGGGCRKNKRSSSSSSSASSASASPLSSSMLSKRAVQDPLNPNPLGLPLPLGAYDSNDLTLAFARLQKQSCGGQLGFDHGDHHDHPLSIMGNPNNPTQHCDMLGNPTASAGSFLDALRSGFLESQNGHGASTNNSNTSGFQNLYYGFGEVENGGNCGASGGGDHQIMGGLPYDHHHHQEMISNATTTAVTVTTIKQELCNGNSVGKDHHQISHENRGVLWGCPWQLSNGDHHHGSGMGDFDAAAGRESWNGLASSWHGLLNTTPLM</t>
  </si>
  <si>
    <t>Dof zinc finger protein DOF2.1 OS=Arabidops</t>
  </si>
  <si>
    <t>bzip</t>
    <phoneticPr fontId="19" type="noConversion"/>
  </si>
  <si>
    <t xml:space="preserve">AAATATACCATAACTAATTTATGAGAGAACGGAGTGCAAGAAAGAACAAGAAGCTTAAAACAAATCTGCCATGTCTAAATATACCATAACTATCGACCACAAGGAGCTACAACTATGCCACCAAATAAAACAATACATGTGCAAAAAAAAAAAAAAAAGTTAAAAAGGACCTATAACTATGCCACCAAAAGACACAATACATGTGTAACAAAACAGTTCAATGTAACCAGGAGAATGTGGAGCAACCTACAAATAATGTAGTTCATGTTCATGTAACTAAACGGTCAAAAGGGCAAAACGAAAGTAGGTGTGTTCCTAGTCCTACATGGCGACAGAACTACTAATTTCAACTACGACTGACAAGATTACTAGTTTTCTCAGCTGCATAATTTCTCCTCAAGAGTCCTTAGTTGCAGGTGAGTTGACATCGGATGCAGTATCTTTCTGACTCGGAGAAGGCATGGTTCCTCGGATTTTCAGGTCCCCACCTTGCTGTTGCTGTGGCTGCTGCTGTTGTTCCTGTTGCATCTGCTGCTGCTGAAGTTGATGCAGTTGATGCTGCTGAAACTGCTGCTGCTGCTTCTGAGAATGAATCTGGAGCTGCTGGAACTGCTGAGCAGTTAAAAGAGTATGCATGGCATGATTGTTCGGATAATACTGCTGCCCAGCTCCGTAAGAGGAAAAATTCATCATAGGTCCGCCATTCGGGAGTGCTTGCCCAGTCATTACTTTCAAATGTTGAATTTCCTCTTTGAGTGCATCATTCAATGCATCTTGCAAGTGAACCTGTTGTTCCATCGTTTGCAAGCGCAATTTCAACTCACTATTCTCCGCGGTCAGGCCATTTGTATCTCTCTGCAAGAGAGTCAGCTGAGCAGACAATGAAGTTGCTTCAGTTTGCAGGGTCTGAACTTTTCTTTCAAGCTCGGCAATGTACCTCATCTTCCTTTCCTTTGACCTAGCAGCTGACTGCCTATTTGCCCAAATCCTTTTGGCACGCTTGGGATCAATTAGAGCAAGCTCTGCAAGCTTTGCAGCAGACATAGCTTTCTTGGTATCAGCTGCAGACAACTCTTCTGAACCCGAGACAAGCATCTCTGGTTTGATAGTTGTCGACCCATCCATAGACTGGCTATGTTGGTGCCTAAATCTAGGTCTCTCATTAGAACCAGCGCTCAAAATCTCTGCAGATGAAGTTGCCGCACCACCCGAAACTGGTCCTGCTATCATAGCTGGAGCTGCTGCAGAAGAAGACGGTTCACCCATTTGGAAGGTCGATGTGGCAGAGGAAGAATTGAATTTATCCATATCAAGGTACATAGAAAACAAGTCTTCCTCAGTCTCGTCAGAAAACGAGGGACCATCCGCTCCGCCCACGACACCAAGATCACTATCAAAGCTAATATCATCAGGAAGGGTTAGGATTTCAGAATGCGCTCGTCTGTGACCCAATTTCCTCGGCGGGTTATCTGGCATTCTGCTGATATCATGGCTAAACCGACCAGAATCAGTCGACAATCCATGCCCAAAATGACCTGCGTCTGCGCTACCACCAGGGGCCAAAGGTGGCAATGACGGGGTGGATGGCTCAGATTTCACATTAAAAGCACTGCCACCAGGCGAAAACCCCGAATATCGTCCTGAAGGTGGCGGTGGTAAACCACCACCATGTCCAGGGGACTTTTCCTTATCCATCTAGCAAAATCCCAGACCCTAATATATATATATATATATATCTCCTAGAAACAGTAATTTCTCCCAAAAACAAAACAAAACCCTATTCTTAAAGGATTCAAATTCGGATTTCCAAGCCACTAAATAACTATACTCCCCTCGAAACAACGAATTCTACTAAAAATGATATCCAGTGACCTTGAAGCTTATGAAATATTAGGAGACCTCGACTTTAGAACACCAGAAACAAAACAACAGATAAAACCCTAGAATCTGAATGGATGCAAATAAAGGCAACAACTAGAGAGTCTCCTATAAGAACAAAAGGGATTAAGAATTCAGGACTGAAATCGATCAAGAAAACCTATAAACAGGAGATCTGAATTCTGATAATCGCGATAAATAAATAAGTAAATAAAGCAAGAATATGACATACAAGACCTCAGCTACAGAGAACCATCGCGAAGCTGCTGGGAGAATCGGAGGGAAAAGGAAGATTTTCCGGGAAAATATAAAAGGGATTTTAGATTTTCTGGGAAATGGGACATTCCTTCTTCTTACAGAGAGGTCTCAGGGGCAGATCATGGAATGCGGAGGTGCAGTGAAATGGAGAGAATCCAACGGCTTTTTGTGTAAGAAAGCGAATTTCAATGACTGCGTCACATGGAGAGAGAATGTGAGTTTGAGAGAGAGAGAGAGATCTGATAGAAAAGGATAGCACTGAAGCTTCTTAGCGACGATACATACAT	</t>
  </si>
  <si>
    <t>MDKEKSPGHGGGLPPPPSGRYSGFSPGGSAFNVKSEPSTPSLPPLAPGGSADAGHFGHGLSTDSGRFSHDISRMPDNPPRKLGHRRAHSEILTLPDDISFDSDLGVVGGADGPSFSDETEEDLFSMYLDMDKFNSSSATSTFQMGEPSSSAAAPAMIAGPVSGGAATSSAEILSAGSNERPRFRHQHSQSMDGSTTIKPEMLVSGSEELSAADTKKAMSAAKLAELALIDPKRAKRIWANRQSAARSKERKMRYIAELERKVQTLQTEATSLSAQLTLLQRDTNGLTAENSELKLRLQTMEQQVHLQDALNDALKEEIQHLKVMTGQALPNGGPMMNFSSYGAGQQYYPNNHAMHTLLTAQQFQQLQIHSQKQQQQFQQHQLHQLQQQQMQQEQQQQPQQQQGGDLKIRGTMPSPSQKDTASDVNSPATKDS</t>
  </si>
  <si>
    <t>PosF21 OS=Arabidopsis thaliana GN=POSF21 PE</t>
  </si>
  <si>
    <t>ARR-B</t>
    <phoneticPr fontId="19" type="noConversion"/>
  </si>
  <si>
    <t xml:space="preserve">CTTCAATATTAAACTTTTGTTCTCTTTTGCTTTCTTTCTTTCTTTCAAGTCCTCTGATCATGGAGAACGGTTTTTCTTCTCCTCGGACTGATGTTTTCCCTGCTGGCCTCCGAGTTCTTGTCGTCGATGATGATCCGACATGGCTTAGGATTCTCGAAAAGATGTTAAAGAAATGCAACTATGAAGTTACCACCTGTGGTTTAGCAACAGACGCGCTGAGATTGCTCCGAGAACGTAAAGATGGTTTTGACATCGTTATAAGTGATGTCAACATGCCCGATATAGACGGGTTTAAACTTCTCGAGCATGTTGGGCTAGAGATGGATCTGCCAGTGATCATGATGTCCGTTGACGGCGAAACGAGTAGAGTAATGAAAGGTGTCCAACACGGAGCCTGTGATTATTTGCTTAAACCCATAAGAATGAAAGAACTCAAAAATATTTGGCAACATGTATTTAGAAAGAAGATACATGAGATATCTCTCATCGAAAATCATGAGAGTATTGCTGAAGGTATGCATTTAGCAAGAAATGGATCAGATCATTCTGATGAATGCCACTTGCTTAGTGTGGAAGACCTGACTTCTGTCAGGAAGAGAAAAGATTTGGAGAACAAGCATGACGAGAAAGACTTTAGCGATGCTTCTTCTGCGAAAAAAGCTAGAGTAGTATGGTCAGTCGATCTTCATCAGAAATTTGTAAAAGCCGTAAATCAGATAGGGTTCGACAAGGTCGGTCCTAAAAAAATTCTCGACCTGATGAATGTGCCGTGGTTAACAAGAGAGAATGTTGCAAGCCACTTGCAGAAGTACCGCCTTTATTTGAGTAGATTGCAAAAGGAGAAAGAGAATGAAACAAAATCTTCTTTTGCTGGTGTGAAGCATTCTGAGGTACCTCCAGCTCCAAAAGATCCTCCAGGAAGCTATAGCCTTCACAATTCAACCACCATTCACCAAAGTGATGCTGTGAATAGCAGCTACAGATTTCCTGGCAATAACTTGCTTCCCCGGAGTGTAGACCCCAGCAGCAGCCATGATGATGATCTGAAGAGCATAATCTCAGAGCCACTCATGGAACCAAAGAGACACCTGGTGAACCTTCCCGAATCTCAGAAGACCAAGAGTTCTCA	</t>
  </si>
  <si>
    <t>Two-component response regulator ARR11 OS=Arabidopsis thaliana GN=ARR11 PE=1 SV=1</t>
  </si>
  <si>
    <t xml:space="preserve">CGCCGCTCTTTAGCCCACACCGTACCGGTACGCCTTCTCTGTTCGTTTCTTTTCAGTTGAACCATTTTTTCCCTCTTCCCCTAGGGTTTCTGATTCCGTTGGGAATCTGTCAGATTGGTGATTGTCATGGAAGAAAACGTTTCGCAAGTTTCGAATTTGCGTTTCGATTCCAATTTAGGCCGATATTCGAGTAGTGAAAACGGAGTGAAACTTAGTGATTCTTCCATGGACCCTAGTTTTGCCTCCGAGGGAGATTCTCCCTCTGATGATGGTGATTTTTCTGACACTGTGCTTAAGTACATTAACCAAATGCTTATGGAGGAGGATATGGAGGCAAAGCCCTGTATGTTCCATGACCATTTGGCTCTACAAGCCGCCGAGAAGTCGCTTTACGAGGCTCTCGGCGAGAAGTACCCGCCTTCCCCGAATCAACACCCTCTTTGTTATGCTGATCAAATTGCCGAGAGCCCGGATGACGGCTTTTCGGCGAGTCCCTGTGATTCTACTGGACCTGTCAGTTCTGGCTCTAGTAACAGTGCTGGCATTTCTTTGAATTCTTTTTCGATGTTTGTTGATCCGGTGGAATACAATCCCTCTGCATTGCAAAACCCAGTTCCTGATAGTTTCGTTTTTCAGTCCAGTTCGCAATCATACAATTCTATAAGTGAGCTTTTGGTTCCGAATTCGTTGGGTGAGAACGAATTGATGTTGCAGTTTAAGAGAGGTTTGGAGGAGGGTAATAAGTTCCTTCCCAAAAGCAATCAGCTTCTTATTGATCTGGAGACTTATGAATTGCCTCCGGATTCGAAGGAAAAAAGGGGTCCAGGGGTATTGGTCAAGGTGGAGAAGGATGAGAGAGATGATTCTCCTAGCGGGTTTAGAGGGAGGAAGAATCATGAGAGGGAGGAGTCAGATTTGGAAGATGGTAGGAGTAACAAGCAATTGGCTGTTTATACGGAGGAGACTGAGTTATCAGAGTTGTTTGATAAGGTGCTGCTTTGCACTCCTGGTTGTACAGCTGATGGAGCCTATAAGGATAATGAAGCTAACAAGTCTGCTCAGCAGGGTGGTCGATCCAATGGAACTATTAGCGGTAGGGCTCGTTCCAAAATACAAGACAGTAATAAGGAAGTGGTAGACTTGAGAACTCTTCTGATCTCCTGTGCACAAGCTGTCTCTGCTAATGATGTCAGAACTGCTAATGAACTTCTAAAGCAGATTAGGCAGCACTCATCGCCATTTGGTAACGGGTCTCAGAGATTGGCCCATTGCTTTGCAAATGGCCTTGAAGCACGATTGGCTGGCACTGGAAGTGAGATTTATGCAGCTCTAGCCTCTAAAAGAACATCCGCTGCAGACATGCTGAAAGTTTATCAAGCTTATATTTCGGTCTGTCCTTTCAAGAAGATTGCAATTATCTTTGCAAACAATATGATTTCAAAAGCAGCTGAGAAAGCGGCAACACTTCATATCATAGATTTCGGTATCATGTATGGCTTCCAATGGCCTGCTTTCATTCATTGCCTCTCAAGAAGATCTGGTGGGCCACCCAAGCTACGCATTACCGGAATTGACCTTCCCCAGCATGGTTTCCGACCTGCAGAAAGAGTTCAGGAGACAGGACATCGCTTGGCAAGGTATTGTGAGCGCTTTGGAGTTCCATTCGAGTACAATGCCATCGCAAAACCCTGGGAGACTATCCAAGTTGACGACTTCAAGATTGACAGAAATGAGGTGCTTGCTGTGAATTGTCTTCTTCGGTTTAAAAACCTGTTGGATGAGACAGTTGTAACCAACAGTCCAAGGGATGCTGTTCTAAAGTTGATCAGGAAGATACAACCCGACATTTTTGTTCATGCTATTGTCAATGGATCCTACAATGCCCCATTCTTTGTCACGCGTTTCCGGGAAGCTCTATTTAACTTCTCCTCGTGGTTTGATATGATTGATGCTACTTTAGTTCATGAGGATCCAATGAGATTGATGTTTGAGAAGGAGTTTCTCGGGCGGGAGGTTACAAATGTCGTAGCCTGCGAGGGCTCTGAAAGAGTGGAGATACCTGAAACATACAAGCAATGGCAGGTCCGGAATACGAGGGCCGGGTTCCGGCAGCTTCCCTTGGACCCAGAGCTCATGAAGAAGTTAAAGGCAAAGGTGAAACTTGGGTACCACAGCGATTTTGTGGTCGAGGGAGATGGCAACTGGATGCTTCAAGGTTGGAAGGGCAGGGTCCTCCAGGCGTCCTCCTGTTGGGTACCTGCATAGGGCATAGAAATGCCTTTTTTTTTTCACCCTGACTTAACTTTACAGTATTAGGTGTTGTGTAATCTGAATCCTCTTGTACATATGCAACAGAAATTTACCATGCCCTGTTTCTGTTCTCAGTAGGTGGGCTTATTATTATTAGTTAATATTTTGTATTCTCATACTAATCAATCTTTA	</t>
  </si>
  <si>
    <t>MEENVSQVSNLRFDSNLGRYSSSENGVKLSDSSMDPSFASEGDSPSDDGDFSDTVLKYINQMLMEEDMEAKPCMFHDHLALQAAEKSLYEALGEKYPPSPNQHPLCYADQIAESPDDGFSASPCDSTGPVSSGSSNSAGISLNSFSMFVDPVEYNPSALQNPVPDSFVFQSSSQSYNSISELLVPNSLGENELMLQFKRGLEEGNKFLPKSNQLLIDLETYELPPDSKEKRGPGVLVKVEKDERDDSPSGFRGRKNHEREESDLEDGRSNKQLAVYTEETELSELFDKVLLCTPGCTADGAYKDNEANKSAQQGGRSNGTISGRARSKIQDSNKEVVDLRTLLISCAQAVSANDVRTANELLKQIRQHSSPFGNGSQRLAHCFANGLEARLAGTGSEIYAALASKRTSAADMLKVYQAYISVCPFKKIAIIFANNMISKAAEKAATLHIIDFGIMYGFQWPAFIHCLSRRSGGPPKLRITGIDLPQHGFRPAERVQETGHRLARYCERFGVPFEYNAIAKPWETIQVDDFKIDRNEVLAVNCLLRFKNLLDETVVTNSPRDAVLKLIRKIQPDIFVHAIVNGSYNAPFFVTRFREALFNFSSWFDMIDATLVHEDPMRLMFEKEFLGREVTNVVACEGSERVEIPETYKQWQVRNTRAGFRQLPLDPELMKKLKAKVKLGYHSDFVVEGDGNWMLQGWKGRVLQASSCWVPA</t>
  </si>
  <si>
    <t>Scarecrow-like protein 14 OS=Arabidopsis thaliana GN=SCL14 PE=2 SV=2</t>
  </si>
  <si>
    <t>RAV</t>
    <phoneticPr fontId="19" type="noConversion"/>
  </si>
  <si>
    <t xml:space="preserve">GAGAGAGAGAGAGAGAGAGAGTTGGGGAATTTAAGAAGAGTTGGGACGGATTTGGACTTGGATTGGATGTGTATTGGGGGGGAAAATGAAAAGGAGTTTGTGAAAGAGAGGGGAAATTGGAAGAGAATAAAAGAATCTTGTAACTTGACTATCTTTGGTTTGGGCTGGGGAAGGGAAGGGTTATAGTCTGGCCAAAGAGATCTTGAAAACTGCAGTTATTGGGCATGAATGATTTTCTCTCTCTCTTTTTTTTTTTCTTCCCTGAAAATTTGCTTCCGGTATCTACTTTCCATAGATAGAACCAAACAGAAATTTCTTACAATTTTCATTTATTTTTTAGTTTCCTTTTTTGATTTTGTTCTCTCTATTCTAGTTTCTTGATATGGGATTTGATTTGGTGTCTTTTTTAGAAAGTGGGTCAACTATTAAGCTGATGATAAATATGGAAACAATTTCTTGTTTCCTCTTCTGGTTCTCTACAGCCATGACTAGAATTGTCAAAGAGCATTGCCTGTTGTTGTTTGGCGTTAGGAGGCAGCAACAACATATTTCTGCTTCTATTTGCAGCAGATTAAAAATCCAGAGTCATCATGGAAGAGGACATGTCGAGCATTATTTCGAATGTAGGCGGCAATGCAGCCGTGGAAGCCGCGGACTCCAACAGCAGCACACACTTGCTCCTTCCTCCGAGCAAGCGTGCAAAACATGGGGGCTCTAGGGTGTCCCCGTTGAAATTCAAAGGGCTTGTACCGCAGCAGAATGGGCATTGGGGCGCCCAAATCTATGCCAACCACCAGCGGATTTGGCTCGGGACATTCAAGACAGAGAAGGAAGCAGCCATGGCATATGACAGCGCGGCAATCAGGCTCCGGAGTGGAGATTCTCACCGGAACTTCCCCTGGACTAATGCGACCCTTGAAGAGCCAAAGTTCCAAGAAGCGTACACCACTGAGGTTCTGCTCAGCATGATCAAAGATGGGTCCTACCCTTCCAAATTCGATGAATATCTCAGGTCTCGCTTCGAGAATGTGGAAACAAACATTGGCCATCTTGACTTGACTAGGGTCCAGGCAAAAGGGGTGGTATCCAAGCAACTCTTCCAAAAGGAGCTCACTCCTAGCGACGTAGGCAAGCTGAACAGGCTTGTGATTCCAAAGAAGTATGCGGTCAAGTATTTCCCGCGTATCGAGGAAGATCTGGACAATGATGTCGAGCTGGCATTTTACGACAAGACAATGAGGTCCTGGAAGTTCCGGTACTGCTACTGGAGGAGCAGCCAGAGCTTCGTGTTCACAAGGGGCTGGAACCGGTTCGTGAAGGAGAAACGGCTGAGGGAGAATGATACCATCACATTCTACTTGTGCGAGTGTCAAGATGGGGAGGATGGTATCAGGACATTCACCGCGATCGACGTGAGTAGGGTCGAACACATCAATGGTGGGTTGGTTGAGGGTGGCAATGATGGCAATATTAACAAACAAAATCTTGGGTTGCACTTGGATTTGAAGCTTGGAGTCAACCATGATGATATGGATGATGAAGAGGTTGGAGAAAAAGAAGAAGTGATGAAAGCAAAGCCAATTTCTGAGGCCGTGAATTCCAGTTTCCGGTTATTTGGTATGCAAATCAACATATGTGGATATTAAGGTTATAACTAAAGTCTAGTTAGACCCCTTCAAGAAGTTCAAAGTTTTGGTTTGGGGGGATTTAATTAGCTGCTATATGTAGTGAGTAGTTGAGAAACCCTTTTGAGGTTTAAAGTATCCATAGAGTAATCCTTTGTCAGTGCTCAATTTTCATTGCAAAACGTTTTTCGTTTATTATGACATAAAGCTATAATGTTATGTATTAGTTTAAAAATTAGTGTAAGTTTTGTTTCGTTTATTAGCATATTAAAT	</t>
  </si>
  <si>
    <t>MEEDMSSIISNVGGNAAVEAADSNSSTHLLLPPSKRAKHGGSRVSPLKFKGLVPQQNGHWGAQIYANHQRIWLGTFKTEKEAAMAYDSAAIRLRSGDSHRNFPWTNATLEEPKFQEAYTTEVLLSMIKDGSYPSKFDEYLRSRFENVETNIGHLDLTRVQAKGVVSKQLFQKELTPSDVGKLNRLVIPKKYAVKYFPRIEEDLDNDVELAFYDKTMRSWKFRYCYWRSSQSFVFTRGWNRFVKEKRLRENDTITFYLCECQDGEDGIRTFTAIDVSRVEHINGGLVEGGNDGNINKQNLGLHLDLKLGVNHDDMDDEEVGEKEEVMKAKPISEAVNSSFRLFGMQINICGY</t>
  </si>
  <si>
    <t>AP2/ERF and B3 domain-containing At1g51120</t>
    <phoneticPr fontId="19" type="noConversion"/>
  </si>
  <si>
    <t xml:space="preserve">CGACTACCCAAAGAATATAACATAAAAAATAAATAAAACCCTCCTCTCTCTCTCTTCTCTGTCTCTCTCTCTTTCTCTGACTTCCACCATGGAAGACCCAACACTACTTCCCAATACGGAATGCGACAGTTCTAGCTCGTCATCTTCTTCTTCCTCTTCTCCTCCGAAAAACACCTCCAAGAGAATACCGCCGAGAACGGCCGACGGGAAGCACCCGACGTATCGGGGAGTGAGAATGAGGCAGTGGGGGAAATGGGTGTCCGAGATCAGAGAGCCGAGGAAGAAGTCCAGAATCTGGCTGGGGACCTTCCCCACGGCGGAGATGGCGGCCCGGGCCCACGACGTCGCCGCGCTCACCATCAAGGGCCGCTCCGCATTCCTCAATTTCCCCGAGCTCGCCGCCGACCTCCCCCGCCCCGCCACCTCATCCCCCAAGGACATCCAAATCGCCGCCGCCAAAGCTGCTCATTCTTATTCTCGTTCGTCTTCTGTTACTACTACCACCACCACTTGTGCCAGTATCACTGACCATACGACGTCGTCTTCCTCGTCCTCAGAGACGAATAATGCCGAAAACGACGTCGTGGCGGAGGAGAACGACGACACGTTTTTCGACCTGCCGGATCTTATGCTAATGGATCGCGTTTGTAAGAATCAAATTATGGATGAGTTTTGTGCTTTTACGGATAGTTGGCCGGTGATTAGTACTAGTAATGAAGGTGATTATCATCAGATTGATCAAGAGCGTACTAATTACGCTGGTCTCAGGCTAATTGATCTGGATTTTTGTTTGCCATGGGAATATAATTAGTACTCTTTCTTTCTTTTTTAATAATTAGTTCTTTTTTTTTTTAAGACTAATTGAGGCGATGCAAAGGTCAAAATTTTGAATTTAATCTCTGTGCAGGTTTGCTTCTTGGTAAATTGTTTTTTTTTTCCCCTCTCGGTAGAGCTTGG	</t>
  </si>
  <si>
    <t xml:space="preserve">TTATGAAAGAGTATGTCAATAACATTGCTAATAGAGAAAACAAATATATACATGTTTTCCTCGAGAAAATATATTCAAGCATTTCATTCTGACAATAGTCTGATTTCTGGTATACAAATTGACAGCTGTAACCTAAAATACAACACTATTCTATCTTCCTTCTCAGTTCTATTAAATAACTAACACAATCAGATTATTGGCAATGTTCTTTTTAAACCTAAGAAATACAACATATCCAGGCGAACACGTCCGAAAGCCACAAGAACTATTTACCTTTTTACTGCACACAACAGAGGTCCACCAATTTCCATATCATATGATCATGTAATTCGATCACCTTGTTACTCGGGGTCAATGATGATTCAATATGGAAGCACAGTCGGTCTTCGGAATAACTTAATGAACAAGGAAGAGAGTGCTTTTCATTCCCGTGGCCGGGCAAGCCATAGAGAACTAAGGGCACGAAGTCGGGAGAAATAATCATTTATTGCAAGTAGCGCACGTGCTGATTGCCGGGTCGTCAATATGCGATGCATTTGTTGTAGCGTTTGTTGGCGCAAATTATCAGCCTGGCGAAGGAATCCCTCAAGAGTTCCCAGCTTTCCCATGGCCATTGCCATTTGACCCATATAGTTTGCTACATTCCCCGATGATCCTGATGGTCCAGGCGAGCCGCTCGCCAAGGTTTCAGCCAGAGATTGCTGCAATGCCTCCATTCCCTGTGACAGAGCATCTTCAGCTTGCTGAGACGATTGCTGCAAGTTGCAGATTCCCACCAACTGTTGCTCAGTTAAGGGCTCCAATTGATTCACAAGTAGCTTCAGAAGCTCAGATGACCGGAAGCCACCAATCCACATGAAACACCGTTCTGCTGGTGTTTTCCACATTCCAGAAAGAATGTGGAAAACATCAGCTTTTGCTGCAATGCCCTTCAACCTAAATATGTCTTCAAAATGTGCTGTAACATTGTCAACGATTGTACGTAGTTCAGTGTCTCCAGCATGTGAATTGACTGCAGCCCGCAACTCGTTTATCTGCCTATTGTGCTCCTCTAGCCAACGAGCATATTCCACATCAAAAGCCAAGGCACCATTTCCACTCATTGAATGTGATTGATCTCCTGAGCTAGAAATAAATATGCCCTGTTGGCGGGCACGCTGGAGTTCTTGCTCCAGCTGGGTTAGTTTCAGCCGGCTACTCTCAAGCTGTTGTACATAGGCTTTTTTCCGTAATCGGCTTTTCCTAGCAGCTTCGCGATTTTGGGCAAGCCGACGTAGTGTCTTTTGGTCCCCGGTTTTTTCTTTTGATTTGTCACTGGAGTCAGAAGCTGCAACAATAGCCAATTGATTCCCTTCAAGCCTTTGGTTCTTATCATCTGTATCGTCTGTTGATGTGTCAGTCCTGGGGCTTGCATCTGCCATACTGGACTCGCCCCAATTCTCGCGAATACCACCAGATATAGATGCTACTTTTGTTTGCAAATCTTTTGGTAACGACAATGTTTGAGACCCCACAAAAGCTGACAGATTCACATCTGAGGTACCCAGTGACTTATTTAGCCCGCCAAATTGGACATCATTAGCCAATGCCTGACTGCTTGATTTAATTTGATTGAATAGAGGATTTCTGGCAATATCAACAGCATCCTCTATGCGAAATCCAAGAGATTGCTCAAGAGTTCCAAAGTCTGAAATTCGAGAACGAATGCCACTACCTTCTGTGCCAATTGGATTTGGAGCTGATATCGGAGGAACGTAGCTCGGCATCTCGTTCACAACTTTGTTACCATCATTTGCGCCAACTTTCACTGTTCGACTACCCATGAAATAACCACCATCATCTCCACAAAATGGAATCCAAAAACAACCACAGAACCATCAAAGCCCAAGTCGAGTGAATTTCCACAAACTGAGCTGAACCCAGAAGCTGAAGTCGATAAAACTGCTCGAAAAAACCCTAACCCGTGAAGCTTCTTCAAGATAAATACAAGCTCTATTTTTTTGGTTTTGTC	</t>
  </si>
  <si>
    <t>MGSRTVKVGANDGNKVVNEMPSYVPPISAPNPIGTEGSGIRSRISDFGTLEQSLGFRIEDAVDIARNPLFNQIKSSSQALANDVQFGGLNKSLGTSDVNLSAFVGSQTLSLPKDLQTKVASISGGIRENWGESSMADASPRTDTSTDDTDDKNQRLEGNQLAIVAASDSSDKSKEKTGDQKTLRRLAQNREAARKSRLRKKAYVQQLESSRLKLTQLEQELQRARQQGIFISSSGDQSHSMSGNGALAFDVEYARWLEEHNRQINELRAAVNSHAGDTELRTIVDNVTAHFEDIFRLKGIAAKADVFHILSGMWKTPAERCFMWIGGFRSSELLKLLVNQLEPLTEQQLVGICNLQQSSQQAEDALSQGMEALQQSLAETLASGSPGPSGSSGNVANYMGQMAMAMGKLGTLEGFLRQADNLRQQTLQQMHRILTTRQSARALLAINDYFSRLRALSSLWLARPRE</t>
  </si>
  <si>
    <t>TGACG-sequence-specific DNA-binding protein</t>
  </si>
  <si>
    <t xml:space="preserve">TTTTTATACGAACAAATCAAAGAAACTCTCTTCATTACTGAAAATAAAAGAATGTCGCGGTCATATCTACACATTTCTGAGAACATGGGAAAACACTGCACCAAACTTTACTCTTTTCTACTTTTTGTTTTTGTTTTTGGAAATCTTTTTACAGGCAGTGGTTTTTTTTTTTTTTAGGGAAATGATCCTTCAGATAACCATAAGCTGCGTATAACCCAGCGACGGGTGTGGAGATAACGGCGACAACGGCGGAACACTGAAGATACCCTTAACGTCGGAGTCCCAAACGGTAGTCCAATCTGACGGCGTCAACGGCATATCCCTCAAGTAGCTGAGAGCGTCGTCGGTTTCCGTCAACTTCTCCTTCTTCACCACAACCGCCTTCACTTCCTCTTCTTCCTCCTCTTCACGACGTCGTTTCGTCTCAACAGGTTTGATGTCGTTTCCCCTAACTTCAGCAGGTTTGATGTCGTTTCCGCTAGCTTCAGCAGGTTTGTTGTCGTTTCCGCGGACTTCAGCAGGTCTGTTGTCGTTCGATGGCGACTTCCCGGCTTCCAACGGGAAGTTGAGGATGGCTTTGGAGCCGCGAAGCCGGAACGCGGCTCGGTCGTAAGCCTTGGCGGCTTCGATGGCGGTGTCGAAAGTCCCAAGCCAGACCCGAGTCCCCTTCCGGGTAGGATCTCTGATCTCCGCCGCGAACTTTCCCCACGGCCGTTGTCGGACTCCTCGGTAGTGCCTCTTCTCCGCAGGTTTCTGCGCCGCCACCGCCTCCGGAATCGGAGCAGCCTTGGCGAACTGTATCCACTGCGTCTTCTCCGGCAGCGAGATCGTCAGCGATCGCTTCCGGTTCGACGGCGAACTCGCGTCGAATTGCGGCTTCGGAGGCAATCCTTGTGGCCTCGACTCGAATTCGAACGAATTAGCGATTTTCGGCTTCGGTTCGAACTCGAATTCGAACGAATTCTCGCTCGATTGCGAGGTCAAATCCAGGGGAGTTGGTGTTACCTGGTCCACCATTTCAGGTTTCGATTCGAAGTCCAAATTGAAGTCGAATAAGCTAGGGATTTGGGTCGGAGAATCGGACCTGGAACAGGTGAGTCCAAACGAGAAATTACATCCGATGGGAGAGAGATCTCCGAGAAGGTGCTGCTTGATGAGCTGAAGCTTGGAGACTTCGTCAAAGCTCGCCATGTGAGGTGTAAACGTTTCAATCTTAAAAGAAAATCCTGGTTTTTTAGAGAGAGAGAGAGAGATGAAACAGAAGAGAGTTTTGTAGAGAGAGAAATGAAACCGGAGAGGAGAGGAGAGGACGAGAGAGGCTGCTAATTCGGCGATTACGAGGGCTTTCAGAGAAGACGAGAATCGGAGGAACGCGCCGTTGACGCCGGAGAACGCTATGAGAGTTATGGAGGCCATGCGTGGGATCTCCTTCGGTGGTGTTGCTCCAGATTGGACCGATCGAGTTCCGGAGAATCACTGGATCGACCAGCTTCGCAGACTCCGACAGCAAAATTAGAAAGGCCCCGGAGGAACCGCAAAAATTCCTCAGTGGAGCTGTGCTTGCCATCTCCTTCAACGATGACCACAGCAGTTCGTCCAGTTCTCCCAATATAACTCGATCTTCACCCGCTACATTTAAAGCCAAGAGCTCTTCCCTCTTGGTGAAGATGGAGTTATATTGGG	</t>
  </si>
  <si>
    <t>MASITLIAFSGVNGAFLRFSSSLKALVIAELAASLVLSSPLRFHFSLYKTLFCFISLSLSKKPGFSFKIETFTPHMASFDEVSKLQLIKQHLLGDLSPIGCNFSFGLTCSRSDSPTQIPSLFDFNLDFESKPEMVDQVTPTPLDLTSQSSENSFEFEFEPKPKIANSFEFESRPQGLPPKPQFDASSPSNRKRSLTISLPEKTQWIQFAKAAPIPEAVAAQKPAEKRHYRGVRQRPWGKFAAEIRDPTRKGTRVWLGTFDTAIEAAKAYDRAAFRLRGSKAILNFPLEAGKSPSNDNRPAEVRGNDNKPAEASGNDIKPAEVRGNDIKPVETKRRREEEEEEEVKAVVVKKEKLTETDDALSYLRDMPLTPSDWTTVWDSDVKGIFSVPPLSPLSPHPSLGYTQLMVI</t>
  </si>
  <si>
    <t>Ethylene-responsive 5 OS=Arabidopsis thalia</t>
  </si>
  <si>
    <t>AP2</t>
    <phoneticPr fontId="19" type="noConversion"/>
  </si>
  <si>
    <t xml:space="preserve">GCAGCAGCAGCAGCAGCAGCAGCTGGTGATATCTGGTGTGAGGCAGTCACACAGCTTGACTGAGAGCCAGGGCTCATAGACAAGCTCAGTGACTGCAAATCCCCATATCCCGTCCCACCCTGCATAGCCCCATTGTTCTCCCCCATGCAGTTCCCAACCACACTACCCTTCTGCTCCAAATCCAATGCATGGCTGGTTGAGTAGTTCCTTGACATTACCCAGCTCAGATTGCAGTTTGCAAGACCATTGTTTGAGTAATAGTTGTAGTGTTGTTGTTGTTCTTGTTGATGTTGTTGTTGTTGGGTTTGGTCTTGGTTCAGCATATTTTGGTTGTTGTTGTTGTTGGGGTCATGGGGTTCTGGTTCTGGTCCTGGGTTTTGGTGGTTGTAGAAAATGCTGTCCAGGCTCAGTGCCATTACTCCTCTGTCATTGCTTTCATAGTGATGGGTCCCCATTGTTGCAGTACTGCCAAAGAAGTCTTCTAGTTTTGGTGTTGTTGAACTTGAAACCATTGCTTGATGGGGTTGGGACCTGGAGAGAGCTTCCATTATGCAAAGAGAGCCATCAGATTTGAGTGGCATAACAGACAGAGGAGAGTACAAGGCAGCATTGTTTATGTTTTCTCCTTGGTCAACTCCATAGTAAAGTCCATAGTTACTAAGTTGTTGTGGGGGTGAGGAATGGAAACCATGAGTTGAGCTGGTAGATGAGGAGTGATGATTTGTTTGGACCTCCATCTTCATATTAGGAGAGAGAGAGAAACCCAACCAGTTATTATTACTGTTGTTGTTGTTCTCATCATTGTTCATGGACTTCATCCTTTTTTTTTTTTCCCCTTTGTGCCCACTTCAGAAGAGATTCTTGGCAAGTTTCTCTTCAAGAAGCATATGGCAACTCAATCATTGGGAAACAACTACACCCACTAATTATACCAACATTTTTCTTTTTCTATTTTATTTTTTCTTCCCTCTATTTTTGAAACTGGGTTTTTTTTTTTGGTTTGTTTGTTTGTCAGCTGCAGAGGGAGAGAGAGAATTGATTGGACCAAAT	</t>
  </si>
  <si>
    <t>AP2-like ethylene-responsive ANT OS=Arabido</t>
  </si>
  <si>
    <t xml:space="preserve">GAAAAAAATAAAGTTTTCCAAGCAAAAGAAAGAAAGGAAAAAAAAAAAAAAACAGTAATTTGTTCTCTGCATGTATACTTCTATATCTAAAAGTCTCTTTTCCACTTCCACATGAGCAAAGCAATGCACGAATATTAAATATTGCTTCCTGAGGGACCATGAAATGACCTGACGTGAACTTCAAAAGATGGCGGACTTGTCTCCTTTTTTCTCTCTCTTTGCCTTGTCCTAATCTCCTCGTAAAAATCTTTTAGTTAGAAATATTTGGATTTTGAACTATATAGCTAGCAAAGAAACTGATCATCTGCAAATATTCTCTCTCTCTCTCTCTCAGGCCACAAAATCTGGCAACAATTGAGCAACAAACCTCTTTCTGCTTTGCACGTCCATGTTGTCGTAATTCCCACTTTCTGATGCAGTTCCAATATTGTTCTCAAGTCTCGTTCCCAATGGATCAATAATATTCTGGTTAGAGAGAGATTGGTTTTCGCAATGTGGAAGACCAAGAGTGAGGGAAACACCATTCCCATGGAACCTCGGAGCTAACTGATGATGATGATGATGATCCGCCGCGTGAAACCTTCCTAAATCACCAACTGGGTACGCACCAAAACCGACCGGGTTGTACGCACCTTGCCTTTGATGATTCATGCGATCCATTCCGCTGTGTTGTTCGCTGAGTCCTTTCATTTCCATGTCCATGGAAAGAATACTACTCGGAGAGTTCAGTACTTCCGAAGTAGTAGTAGTGTTAGTACTCCTTTGCTTCTTTGGACTACTTCCCTGAATCTCCGTCGACGTTCCAAAATGAAAGGATCCCGCCATTTGAGAAGTCGAGAGCGGTGCATTTGATATTTCTGTCGCGAAGTATTGATGGGGTTTTGATGATTGGAAGGCTTGGATTCGGTCGAGTTTGATGGCGGTACGATTCGACTCTTGAATGAGTGGAGGAGTTGTTGAAGCTGCATGAGCTGATGGTGGTTCCTTGCTGGATTCTGTTTTCTTTGTGTGGCCTGATTGAGAAGTAGTACTAGTGTTGTTTAGCTCTTTCTCTTTGGTCTCTTCCATGTACATCTCTTCAACCATTGGCTTCCACAGCCGGACTCGAGCATTTATGAACCAGTTGGATACCTGGCTTCGAGTAAGGCCAGTTTGTTTGGCTAGCATCACTTTGTCAGCAGTCTTGGGGTAAGGGTGAAGGAAGTGCTCAAATAGCCATGCACGAAGAACCGAAACAGCGCGTTCTGGCAAGCCTCTCTGGGGTCTCCAGGCATTGTGTTGGATCATCCCGAGCTGTTGTAAAGCCCGTTGCTGCCGGAGATGGTGGTCGGCGTACCGCAATCTCGAGCCTTCAATCTTCACTCCCAGGCATTCCTCTTCCCCCAGGCTCTTGCTCGTGGCTTTGATTTGCGAAGAGATCGCGTCTTTTAGGCACCGGAATTGCTTGGAAATGGTCTTTAGGGCAAGGGCAGTGTATGATTTTGCTGAGCCAAACCCTGCTGCTTGCTCGAACGTTGAAATCACTATCTGCATTTGGTGGTGGTATTGTCTATACCTTTGCTCTACCTCGTCAAGCATTCTAGCAAGCTTTGCTTTTTTCACCTGAAGCTCTTGTCTTTGCGCTGTGGAAAGCTCAGCCAATTGCTTAGAACCACTACTTTCACCACCGCTATTGTAAATGCCTCCGATTGCCGCCGCCGCCGCCGGAGTAGATTCCCTATCCGTCTTCGCGGTCTTCTCTCGACCACCGTCAGATGATTCCGCGGCCGCCGCCTTCATTCCCTTGGTCGACCCAACATTCACCACTTCATCCAGAAGCTCATGAGCAGCCTTCAAGTACTTAGAACCCAGAAGCACGCTTTGCACACTACTCGATCCTATTCCGTTCGAAACCGCCGACACAGTCGACGAAAGCGAATTGCCCAGAAAATTAGCTCGAATATCGTTGCCAGTACTCGTCGGCGATATCCCCGGAACAATTACCTCATTCTCTCCCGAAAACGAGGCCCGGTAATTAGCCGTGTTCGCCTGCTGAGATGACGAAAGGCTCAGCGACAGAGCCTGCCGTGTCGGCGACACCACCTGTCTCACATCGGCCGGGCTGATCCCGACCGTCACTTGATGGTGATCCATCGGTGCCGGCCATAAATTGTAGTGAAGGCGAGTAGGAGCTTGGAAGGCTAAAATTTCGGCGTGATGATCGGGCGAATTGTTCGATCCGACGGCAGCGATCGAGGGAACGGGGATGCCCGCCAAGTGTCGGCCGGCTGGATGGGGAGGGAGACTGGCGGCGGTGGCGGCGGTGTTCGGTGAGAACATGGTGGCGGCTGTTGCAGTAGTGTCAGAGTAGGTGGGCACGTAGTTGTTTGGGTTCATGAGATAAAGAGTGTGAAGACCATCAGGGGCTTGGATTTCTGAACTCCCATGATGAAAGTACGTCGCCATATTGATATGATGATCTCTTCTTGATCTCTGAATCAATCAATAAAGAAATGATAAAAACAGCTTTTTGTAATTTGATCAGTCCCGGGGGTATTATTGTACGGTAAACGCCATTTTCCTCCCCTTTTGGTTCTGCAAATTCCCCTCCTTTTTCTCGGTCAAGTACGGCACCAAACCCACCAATATTTTTGATAGCTTAATTTTTTTTTTCCTCAACTTTTTGTTGATCAGCTTGGTTTTTTTGTAACTCTACTCTGCAGATCCCAAAGAAGCAGGAATATGATCATGAGCTGAACACAATATCTGATGATGAGCACATGTCAGTCAATCTGATATAACTGTCCATCATCTCTTTTAGGCCTTTGAGAAGGGGGGTTTGATGGCTGTTGTCAGACTCAATCTCTCTGCAAATCCCACCTAATGAAAATGATAATATATATTTGCACAGGAAAAATAAAAAGGAAAAACGAA	</t>
  </si>
  <si>
    <t>MATYFHHGSSEIQAPDGLHTLYLMNPNNYVPTYSDTTATAATMFSPNTAATAASLPPHPAGRHLAGIPVPSIAAVGSNNSPDHHAEILAFQAPTRLHYNLWPAPMDHHQVTVGISPADVRQVVSPTRQALSLSLSSSQQANTANYRASFSGENEVIVPGISPTSTGNDIRANFLGNSLSSTVSAVSNGIGSSSVQSVLLGSKYLKAAHELLDEVVNVGSTKGMKAAAAESSDGGREKTAKTDRESTPAAAAAIGGIYNSGGESSGSKQLAELSTAQRQELQVKKAKLARMLDEVEQRYRQYHHQMQIVISTFEQAAGFGSAKSYTALALKTISKQFRCLKDAISSQIKATSKSLGEEECLGVKIEGSRLRYADHHLRQQRALQQLGMIQHNAWRPQRGLPERAVSVLRAWLFEHFLHPYPKTADKVMLAKQTGLTRSQVSNWFINARVRLWKPMVEEMYMEETKEKELNNTSTTSQSGHTKKTESSKEPPSAHAASTTPPLIQESNRTAIKLDRIQAFQSSKPHQYFATEISNAPLSTSQMAGSFHFGTSTEIQGSSPKKQRSTNTTTTSEVLNSPSSILSMDMEMKGLSEQHSGMDRMNHQRQGAYNPVGFGAYPVGDLGRFHAADHHHHHQLAPRFHGNGVSLTLGLPHCENQSLSNQNIIDPLGTRLENNIGTASESGNYDNMDVQSRKRFVAQLLPDFVA</t>
  </si>
  <si>
    <t>BEL1-like homeodomain protein 1 OS=Arabidopsis thaliana GN=BLH1 PE=1 SV=1</t>
  </si>
  <si>
    <t xml:space="preserve">GTCTAATCGTTCATTTCGTTGGTCCCTTTTATTTTTTTTCTTTTCTTTTCTTGGGCATTTTCATTTTCTCTCCTCTCTCTCTAGTCTGTCTAGTCGCCTCTTGTCCTTTGTCTCTCTGTAGACCGAAAATTCTGTTTTCTCTCTCTAGGGTCTGTGTGGGTTCTGCTGCTGAGCGTGTTTTAGCCTTAGCTTAGCATTTTTCCGTTGTGTTTTTTTTTTTGGGAGAAATATAAGAGCTTTTCTCTGTTCCATTCAGTACAAAACTCTCTCAGGAGATGCATAGGAGACGAAGTTCGACTCTGAATATTTGTTGACGACGATGAGAAAATAATAAAATTATGAAAGAGTTTAAGCTTGCGGCAATGGACAGTGATGTTTGCAGGAGCTGGAAATGAAGGAGAGACAGCGTTGGAGAGCTGAAGAAGACGCTTTGCTACGTGCATATGTGAAGCAGTATGGGCCGAGGGAGTGGAATCTCGTGTCTCAGCGCATGAACACGCCATTGAACCGTGACGCCAAGTCTTGCCTAGAAAGGTGGAAGAATTATCTCAAGCCTGGAATCAAGAAAGGGTCTCTCACAGAGGAGGAGCAGCGCCTTGTGATCCGACTTCAAGCGAAACACGGTAACAAATGGAAGAAAATCGCGGCTGAAGTCCCTGGGAGAACCGCAAAGAGGCTAGGAAAGTGGTGGGAAGTGTTCAAAGAGAAGCAGCAAAGAGAGCAGAAGGAGAATAATAAGACAGTACCAGATCCGATTGAGGAGGGAAAATACGATAGGATTCTCGAGACTTTTGCCGAGAAGCTAGTTAAGGATCATCATCCTGCAGCCACCCCAACGGCCTATCATCATCATCTCATGGCCACTTCCAATGGGGGGTTTCTTCATACTGACCCAACTTCATCGCCGGCGCCAACTCTGCTTCCTCCATGGCTGTCCAATTCCAATGGTTCACCTGCTGTTAGGCCACCGTCCCCTTCAGTTACGTTGAGCCTCGCTTCCTCGACTGTTGCAGCCTCTCCTCCAATTCCCTGGCTGCAGCCCGAGAGAGGACTGCCACCGCCTGATGCTAATACTCCTCCTATTGTTATTGCCAATTTGCCATCCCACGCGTCTATCCCTGCTTGTGGAGAGAGCCTGGTAATGTCCGAGCTGGTGGAGTGTTGTAGAGAGCTAGATGACGGGCATCGCGCGTGGATGGCACATAAGAAGGAAGCGGCCTGGCGATTGAAAAGGGTGGAGCTGCAGCTTGAGTCGGAGAAGGCATGTCGAAGGAGGGAGAAAATTGAAGAGACTGAGGCGAAGGTGAAGGCTCTGAAGGAAGAGCAGAAAGCTGCTCTGGAGAGGATTGAAGCAGAGTATAGGGAGCAGTTGACGGGATTGAGAAGGGATGCGGAGGCTAAGGAGCAGAAATTGGCCGAACAATGGGCTGCGAAGCACTTGCGCCTCGCTAAGTTTCTTGAGCAGATGGGTTGCAGGCCGCCGAGGGTTGCGGAGCCTAATAACCGGTGAGAAATGTATCCGTTATATGTGGTCATTTCACTGGTACTGAGTGGAGGAGTTTTCGTTTTTTATAATCTTTTTATTTGTTTGATATTTGTGTGTATTCTCTTCTGAAATGCGTTTCAAAGGCGTTCTATTTTACATATAATCAAATCTTCTTGTTGGCTGGACTACTGTATAATGGAAGGTAACCAATTTGGTGAATCAGACACCATTTGAATTAAAATTCGGATATAAAAATTCGAG	</t>
  </si>
  <si>
    <t>MKERQRWRAEEDALLRAYVKQYGPREWNLVSQRMNTPLNRDAKSCLERWKNYLKPGIKKGSLTEEEQRLVIRLQAKHGNKWKKIAAEVPGRTAKRLGKWWEVFKEKQQREQKENNKTVPDPIEEGKYDRILETFAEKLVKDHHPAATPTAYHHHLMATSNGGFLHTDPTSSPAPTLLPPWLSNSNGSPAVRPPSPSVTLSLASSTVAASPPIPWLQPERGLPPPDANTPPIVIANLPSHASIPACGESLVMSELVECCRELDDGHRAWMAHKKEAAWRLKRVELQLESEKACRRREKIEETEAKVKALKEEQKAALERIEAEYREQLTGLRRDAEAKEQKLAEQWAAKHLRLAKFLEQMGCRPPRVAEPNNR</t>
  </si>
  <si>
    <t>AS1 OS=Arabidopsis thaliana GN=AS1 PE=1 SV=</t>
  </si>
  <si>
    <t xml:space="preserve">Dof </t>
    <phoneticPr fontId="19" type="noConversion"/>
  </si>
  <si>
    <t xml:space="preserve">AGTTCTGCTACTACAACAACTACAACCTCACTCAGCCCCGCCACTTCTGCAGGACATGCCGCCGTTACTGGACCAAAGGAGGAGCCCTCCGGAACGTCCCTATCGGCGGGGGATGCCGAAAGAACAAGAGCAGCACCGTGGTCTCAGCCTCCGCGGGAAAGTCGTCGATCGCCGCCGCGGGGAAGATGAAAATGGTGGTGACCGAGATCGGTCGAGGACCGGGTTTCGGCACTGGCCCGGCCGGGTTCGACCACGACCTCTCTTCGAGTCCGGTACTATGGGGTTCCCCGCAGAATTCTCATCTCTTGGCATTACTCAGGTCAGCTCATCAAAACCCTAACCCTAACCCTAACCCACTGTGTAATAGTAGTACTCTCAGTGTGAAGGAAGAGGGTGGTAGTGGTAATGGCATGATTGGGTCCCACATAATTAGTAGTACGACTGAGTCAACGGTTGCAAACGGCACAGTGAATCTTGGTCGGAGCCTGGGTTTGGATCCCATGGGGCAGGTTCCATCGCTTGGTCTGTGCAGCTCCTTTTGGAGATCGTCAAACAACAGCCAAAATCACCATCAACCTGCTGGCTTCACACTTGGTGATGGAGCTCAGAGCAATAGTGGAATTCAGGAGCTGTATCACAGGCTAAGATCATCATCATCATCATCATCAGCTAATTATTACAACGATCACACGGCTGTCGTTCTTGCTCATCATCATCTGGGCTCCAATACTTCTCATTCATACTCTTCTTCTGCTAATTCCGCTTCTACGATGTCGTCGTCCATTTTGGAGTCAGCCCCGGTTGGCGGTGGAGCCGAATTGGGGTTTTGGAACAATCAAGCTTTCTCATGGTCTGATCTTCCAACAACTAATGGTGCATATCCTTAATTACCAACCTTAAATTTCCTTCTTTTTTTTCCCACCTTCTGGTTTTTGTTTCATAAATCTTAGGCTGTTGATGTACTATCGTTTTCTTTTTTTATCATGGGGTTGTGATTTTCTCCTCCTTTTCTTTAGTATTTTTTTTTTTCTAGGTGTGTTTTGAGGTGTGGTTTAGTTAATTATGGTGGTGTACCAAGGACCTGAAAAATGATAAACTTGGATATATTATCAGCGTTTCTGACTTGACTTTTGAGTGCCA	</t>
  </si>
  <si>
    <t>Dof zinc finger protein DOF5.3 OS=Arabidops</t>
  </si>
  <si>
    <t xml:space="preserve">C3H </t>
    <phoneticPr fontId="19" type="noConversion"/>
  </si>
  <si>
    <t xml:space="preserve">GTCGATGTTAGATCTTCACAAAGAGCTAACTGAAATTACTATAATATACATACCATTTAAATTCCACAATAAAAAAAAAGGGCCAAAAAAAAAGGGCATGGAAGAAAGTAAAAAGTACTTGTAACAAACTGAATTTAAAATGAACCAACATGATCAGAGAGATCTCAAAAGTCTGGAGTACCAAGGCCAGTTAAGAGTTGACTAACCAAATTATGTAACTACAATCTGAAAACAACACATTTATCCAAGTTTTAAAGCTACGATGTAGACTCGGATCCTGATGGTGTAGACCCTGAAGCAGCAGAGACTGGAGCGGTAGATACTGATGTTGTCAAACCTGAAGGAGCAGAAGCTGGAGCAGCTGAATGTTGATACTGCTGATTCACGGGAGGGCGTTGTGGTGGAGGCATTGCAGAATGATATGGAGGGTATTGCTGATAAGGCGGTGGTGGTGGTGGTGGAGGCATATACCCATATGGAGGATAGTATTTCTGATGATATTGGCCATGTGGTGGAGGCATGGGCTGATAAGCAAAATGCTGCCCATGTTGCTGCTTCTCTTGCCCAGATTTGTTCTCACCTGGCCCTGCAGACCCACTAGGAGCACCCTCTTGAGAAGGAATAAGGGCACCCATTCTTTGAGGATCCATTGATGGATAAAAGTTCCTCTCTGGCTGAGGTGGGATGTTATAGTAGTGCATTGGTGCAGCTTGATCATGAGATTGATTTTGCTGTTGAGATATAACAGCACGAGGCAACAATCCACTGTGAGCCGCTGCTGCCTGCTGTCTTGCTTCATCTGATGCGTCTGTCTCCGGTTTGGGCGCTTGAGGCCTACCCCACATGAGCTTCAACCTCAACCCCTTTATTACCAGTTTATTAGAGAGCTCTTCTGCAGCCTTCTCTGCTCCTTCTCTAGTTGTGTAGGTTACAAAGGCACATGCTCGCTGTAGCACCATCCTAACAGATTCAATCTCACCATGAGCATAAAAGTGATCTCTTAAATCCTGCTCAGTTATTCTTGCATCAAGCCCCCCCACATAAAGTGTTTTTATGCTCTCATCCTCAGGTGGCTCCAAAGAGGGCATCTCTCCAGCCTTGTTGAGCAGCTTCAGAGCTACAGGATCATTGACTCCATAGTAACGATCTTTTATATTTTGCTGCGACAACTCCCCAGTTATTGGCATCTCGTGCCTGTAAGGACACTCGGCACCTCTCGTACATTCACCCCGAATATAGAAACTGCAGACATGGGCCCTGTTCCTTTTGTAATATGGTATTGTTCTTTGCAGCTTGAGAATGGTGTCATTTGGGCGCACTTTTCCATAAGAAGATTCATAATCTATACCAGCACTGGCCTTGCGATCATGTTCTTCAGCAAAGTACTCCCTATTCACATCACTCTTGGGAATGGCATCGTTTGAATTGATGGACAAAGCAGTATCTCGAACTTGGACTGGCAACCCATATTCTAGATCAAGAAGGCAAACTTGACAGACATTTTTTAACTTACTGCACGTCTGGCAAATCTCGGTTTTCTTGAACCTCGCATCACGGCCAGGCCTCCATCTAAAAACCGTAAATGGTCGTGTACAAATCTTGCATTCCTTGTCATAATTTGCTCTTGTCATCCGAACATAAGGATTGTCGCCGAGACAAGACTCGCAGATTATGGGGAAATCGGACCGTTCCCAACCATCAGCCTCAACATCTCTAAGCAATCTGTGTGCCATGATAGCTAAATAACAAGCAACGGAGAGAGAAGAGAAGAGAATTCTTCCTCGTCAAGTTCGAAACTGAAGGAATCGAATTCAGAAACTGGTTCTCCAAAGGAAAGAAAGAAAGAAACAGGGAAAGTGAAGATCGACGAAACCCTAGCAGCGGCGTCGGCGAGGGTTGCGGATCGAGGATTCGAACTCCGGCGACTTGGGCGGCGCCAAGGGACCACGACAAGAAGGGTTTTCGGAGAGAGAGAGAGAAAGGAGAGAGATACGATTATGCTCTGGCTCGAGTCTAGATTCGAGCGTG	</t>
  </si>
  <si>
    <t>MAHRLLRDVEADGWERSDFPIICESCLGDNPYVRMTRANYDKECKICTRPFTVFRWRPGRDARFKKTEICQTCSKLKNVCQVCLLDLEYGLPVQVRDTALSINSNDAIPKSDVNREYFAEEHDRKASAGIDYESSYGKVRPNDTILKLQRTIPYYKRNRAHVCSFYIRGECTRGAECPYRHEMPITGELSQQNIKDRYYGVNDPVALKLLNKAGEMPSLEPPEDESIKTLYVGGLDARITEQDLRDHFYAHGEIESVRMVLQRACAFVTYTTREGAEKAAEELSNKLVIKGLRLKLMWGRPQAPKPETDASDEARQQAAAAHSGLLPRAVISQQQNQSHDQAAPMHYYNIPPQPERNFYPSMDPQRMGALIPSQEGAPSGSAGPGENKSGQEKQQHGQHFAYQPMPPPHGQYHQKYYPPYGYMPPPPPPPPYQQYPPYHSAMPPPQRPPVNQQYQHSAAPASAPSGLTTSVSTAPVSAASGSTPSGSESTS</t>
  </si>
  <si>
    <t>B3</t>
    <phoneticPr fontId="19" type="noConversion"/>
  </si>
  <si>
    <t xml:space="preserve">GGAAAAGACCACTCCCTAGTCGATTCCATTTCCAAAACCAAGCCCCATTGTTAACAAAAAGAAAAATTAGCCTTCTTTATATATGTGTACATACATACATACATACATACGTATGTATAAAGTCGACAATATACATTAGATCAGGCATAACAAACAAGGAAGTATACATATGTATAACTTTCGTAAATGACAAGGATAATGTCACCACAGAGCAGTAACCTCTTGGTGGAACTTTCGCTCATAGCTTTCAGCCTGTGAGCCAAGACTCTGAACAGTAGCATCAAATTTAGCAAATGCCTCTTTCAGTTCTGCAAGCTTTGTCTCGATACTTTTTATTCCGGTTTCAACTCGAGCTCGTTCTGTTCTAGATTCGGCATACCTCCTTGCATCCATGGAGACTTCGGATTCGTATGCAAGGCCAGCGAGCTGAGAGAGCCGAGCACGTAGAAACCCGACATTCATGCCCAAAAGCTCAAAGGCTTTCAGGGACTTGTCCCAAGCAGCAAAATCATCGCGAGAGGTGGTAAGCTTGCAAGCTTTTATGGCATTGGCGATTTGTACCGTCTCGGAGATAGTCCCAATAATCAACTTCTTGTTCATGCCCTTAATGACATTGTCATGAAGAAAAGCATTCTGACTGCAACAAAGCTTATAGTACGTTTTCCTTGTATCCTCGGGGAGCTCGGAGTCTACGAGCAATCCATCTACTTGAATGCTGAAATTCTCAAAACCTTTGACGTCCTGGAATTGAGTTGCTTCCCCTGACAGCTTAGAACCTTCTAAAACTTCTGAAGCAACCTCCTCACTGTCGTTTTCAGATTGTTCTGCTGGCTTAGGAACTGGTCTTGGCAAACCGGCCTTCCTTTTCCTCTTCTGAACAATTGATAAAGGAAGAGACTTTGGTCGTTTCCTCCTAATATTACTTGCAACCACATCCATTTGGTTGTTATCGTTATCTGCATCATTCTGTTTGGTATGACAATCCAAATTTAAGAGGCCAAGAGCTCCATCCACTTCCGTCAAGTTATTTGCTCTTATAATGTAAACCTTAAATTTGGTGGGTTCAACTAATTGGAAGACCAACACATCTCCCTCGAGCAAATTGTGCGCAACAGCAAACTGTCTCCAACCAGCACTCAAACCGGTTTTGTATGCGATGTATTTTATCCCATATTGTTTTCCATTTTCATCTTCTAAAGTAACTGTGGTATCTTTATCTGGTAAATGTGACTTACAGAACAGCCCAGGAAGCCCCATCCAGAAGCAGCTAGCAACATGTGATCTGACTAGAGACTTCACAAAACTAGGGAATTCAGATTCTAGATTTGATCGAACCTCCTGTGCTCTAATTACAGCGGATGATTTGGCTTGACCAGATGAACATGACCCATCAATTGTGACCTTACTTGGCTTAGAACTCAAGGGACTTCCTGAACGGCCAGATACAACAAACTTAATGTGAACATCAGAATTCCGTTTCTTGACATTAGTGCTCGAAATCTTTTCCTCTTTCTCCTTCGAATTCCTCGCTTTCGCCTGTAGATACGATGAGGAGGAGGAAGAAGAAGGCTTGATCGGGCGGCGCTTCTTCGCCGGCGACCTGGACCATTCCGCGAGAGTGATGACGTCGTCGTCGTCTGCGGATTTCACGATCTCCATCGGAAACGACGGCGTTTCCTTCTCTTCCCTTGAGCTTTCTCTGTAACAACCGGCGATGCCGATCGAAGAAGAAGAGAGACGGGGAAGAAGAAGGCTTTTT	</t>
  </si>
  <si>
    <t>MEIVKSADDDDVITLAEWSRSPAKKRRPIKPSSSSSSSYLQAKARNSKEKEEKISSTNVKKRNSDVHIKFVVSGRSGSPLSSKPSKVTIDGSCSSGQAKSSAVIRAQEVRSNLESEFPSFVKSLVRSHVASCFWMGLPGLFCKSHLPDKDTTVTLEDENGKQYGIKYIAYKTGLSAGWRQFAVAHNLLEGDVLVFQLVEPTKFKVYIIRANNLTEVDGALGLLNLDCHTKQNDADNDNNQMDVVASNIRRKRPKSLPLSIVQKRKRKAGLPRPVPKPAEQSENDSEEVASEVLEGSKLSGEATQFQDVKGFENFSIQVDGLLVDSELPEDTRKTYYKLCCSQNAFLHDNVIKGMNKKLIIGTISETVQIANAIKACKLTTSRDDFAAWDKSLKAFELLGMNVGFLRARLSQLAGLAYESEVSMDARRYAESRTERARVETGIKSIETKLAELKEAFAKFDATVQSLGSQAESYERKFHQEVTALW</t>
  </si>
  <si>
    <t xml:space="preserve">AAATCCCCCCCCTACCCCAATTCTAAACTCTATCACTTCACTTCACGTATAGCCTGTTCTTCGCCAGTCTCTGCCGTACTTTCATCTCACTAGATCACCATCACCATCATCGTCGTCATCATCACCATCACCATCATAATAGCCTCTCATTTCATTTCAGTTTCTCTCTCCTAAATTATCGTCTTCCCTTTCTCTCTCATCTGATCTCTCTCTCTTCTATATATCAACTTCACTGTGCTTTCATTTCTTTCTTCTTCGGGCTATGGCTGAGGGGTTCGAGCCGTACCACGTCCCACAGCAGAGCCGAAGAGACAAACTTCGAGTCGTCGCCACCACTGCAGCCGCCGAGCCGCCACCACCACCACCACCGGTTAATCTCCACGGCTTGATGCTTCCCCCTCCTCCGCCGTACGATCCCGCTTCTCTGATCATATCATCGTCGTCCGATTTGCTGACGTGTACTCCGGCGACTAAAGAAGAAGGCGTGAACAACAACAACAACAGTAATCTGATGGGTCTGAATTCAAATTTCCGAAACCCTTACTTGGATCCCCAATTCCACGACATTAACGGCAACCCAGCCGCTTTTTTTCATTATTCGTCACAAGTGGCCCTCCAGAGCGACGACGATCAGGTCGTCGTTTTCAAGCCCGAGCCTCTCTCTCTCTCCCTCTCTTCCTCGTCGTACTCTCCTCACCCGACCACCCATCAACACAACAACAGCAGTAACAGCAGCGGCGACCACCTCCATAACAACCTTCCTCCGATTTACGGGAATATTGTTGGGCAAAACGACGGCGTTTCGAGGAGCTCGGTTCCGCTGGGGCCGTTCACTGGCTACGCCTCGATTCTCAAGGGCTCCAGATTCTTGAGGCCAGCTCAGCAGCTGCTCGAGGAGTTCTGCGACGTCAGCGGCGGCGGCGGCTCGATTTGCGGAGAGAAACTCGCCGGCGCAGACTCGTCTCTGATGGATCCTCAGGTGGAGAGCTTGAGCGCCGACGGATCGTTGATTGTTGATCATGATGATCATGATCAAAATCGTCATCAGCTTGGTGGGTCGGCAGATATTGGGGCTGAGATTCGTAAGAAGAAGTCGAGACTAATCTCAATGCTTGATGAGGTTTACAGGAGGTACAAGCAATATTATCAGCAGATGCAGGCAGTTGTAGCATCCTTCGAGTATGTTGCTGGCCTTGGCAATGCCGCTCCGTATGCTAACCAAGCAGTGAAAGCGATGACCAAACATTTTAAGTGCTTGAAGAATGCAATCATGGATCAGCTTCAGTTTACCAACAAGGATAGTGCTCATGCAAGTCATGGAAAAGATGAAGCTCCATATTTCGGAACAACAATAGAGGACTTTATGGCCAAAGATCAATTCATAACTCAGCCTTCCTCGAGCACCAACCAGTTTGGCGACCACAAAGAGGGCTTCCTGAGCGTGCTGTTACTGTTCTTCGGGCCTGGTTATTCGAGCATTTCCTACACCCATACCCTACTGATACGGACAAATTGATGTTGGCTAAACAGACTGGTCTCTCGCGGAGCCAGGTTTCAAATTGGTTCATCAATGCTCGAGTCAGACTCTGGAAGCCTATGGTAGAGGAAATACATATGCTGGAAACGCGCCAAGCTCAAAAATCTTCACAGAGAGAGGATCGAAACGCCAACAGACCAACTGATCATATGCCTTCAGCAAACTCGCTTGCCTCCGAAAACCCATCAACCTCAACTCACAGGCTCCAAGACCCCTCTTCTAAACGTACCAGAAATGAACTTCCTAATATGCCCATGGGGAGTGAAGAAATGAATTTGTCGTATGACAACTTGCCGAGCCATCTGCAAATGGGTGCTGCTGGCCTGAGCATGGGGGGTGGTAGTAATGGCGTTTCTCTAACACTTGGGCTCCACCAAAACCATGGTATTGGTTTATCAGAGCCCTTTCCTATAAACGCTGCTCAACGCTTTGGTCTTGGTCTTGAGGGAAACAACGAGGGATATAATGTAATGAGTACATTTGAAGCACAAAATCGGCACTTTGGTAGGGATGTCATCGGAGGGCAACTTCTGCATGATTTTGTGGGTTGAAGATGTTCAAATTCAGGAGCTGTCAGGTAATGATTTAATTGAATGTTACACTAACAAAGTTGTACGACTAGATGGCTCTTTTATCAGTTGAAGGCCAGAGTTCTCCCAAGTTGAATGCGAGAGTGGTTGGAACGGTTTCCGTGTTATGTTAGAAAACGTGAGTTCATGGTCCCATTGTATGTGAGCTCTGGAAAAACAGGCCAACAGCATATATGTGATTGGTGTTACATTCTTGTGTATATTTTATGAGGAAAATTGTTCATACCACGTCACATCGAATGAAATATGGTGTTAGACATGGATTTGAAAATCTCCTTCCAATGCGAATCAATGCCCTAATTTTGATAGGGATTTTCCTTTTCTGTTGTAGAACTCTCACCATGGCTTATGGTAATCTTTTATGGTGTAAAACCGTTGAAAACCTATTTTATCCTGTTTTTTTTTTTCGGTGGTCTTAATAATTTTGGCATGTATCTTGACA	</t>
  </si>
  <si>
    <t>full</t>
    <phoneticPr fontId="19" type="noConversion"/>
  </si>
  <si>
    <t>MAEGFEPYHVPQQSRRDKLRVVATTAAAEPPPPPPPVNLHGLMLPPPPPYDPASLIISSSSDLLTCTPATKEEGVNNNNNSNLMGLNSNFRNPYLDPQFHDINGNPAAFFHYSSQVALQSDDDQVVVFKPEPLSLSLSSSSYSPHPTTHQHNNSSNSSGDHLHNNLPPIYGNIVGQNDGVSRSSVPLGPFTGYASILKGSRFLRPAQQLLEEFCDVSGGGGSICGEKLAGADSSLMDPQVESLSADGSLIVDHDDHDQNRHQLGGSADIGAEIRKKKSRLISMLDEVYRRYKQYYQQMQAVVASFEYVAGLGNAAPYANQAVKAMTKHFKCLKNAIMDQLQFTNKDSAHASHGKDEAPFRNNNRGLYGQRSIHNSAFLEHQPVWRPQRGLPERAVTVLRAWLFEHFLHPYPTDTDKLMLAKQTGLSRSQVSNWFINARVRLWKPMVEEIHMLETRQAQKSSQREDRNANRPTDHMPSANSLASENPSTSTHRLQDPSSKRTRNELPNMPMGSEEMNLSYDNLPSHLQMGAAGLSMGGGSNGVSLTLGLHQNHGIGLSEPFPINAAQRFGLGLEGNNEGYNVMSTFEAQNRHFGRDVIGGQLLHDFVG</t>
  </si>
  <si>
    <t>BEL1-like homeodomain protein 8 OS=Arabidopsis thaliana GN=BLH8 PE=1 SV=1</t>
  </si>
  <si>
    <t xml:space="preserve">AGTTCGTCTCATGCCTTGCAGACGAGGATCATCCGGACCACAGGTGGTGTTGAATTTTTTCTTCATTTTCAGTCCTTTTGTAGGAGCGCAAGAAAACGACATTATTTATACAAACCAGCAAAGAAGAAATCGTAAGAAGAGAGCGAAAAAGGGTTGGGAATGGCAACGCCTCCCAAATGTGTCTCTTTCTCTGAGGAAACTCCCGAGTTTTTCAAGCTTTTCATCCCAAAACTCAGTGCTAAGCAGATGTGGATACCCCCAGCTTTTGCTAGGAAGTTTATTCCAAGAACTTTACAAAATGCAATCTTAAAAGACTCTAGTGGGAAATCTTGGAATATTGCTTTAGTAACAAGAGAACAGAAACTGTATTTTGACACCGGTTGGGAAGAGTTTGCCAGAGCTCAGTTCCTCGAGTTTGGGGACTTCCTCTTGTTTAAATACAATGGAAATTCTTTGTTTGAGGTCAAGATTTTCGGTAAAAATGGATGTAAAAAGGAAGAAGTACTTGGTTCTCCTGAGACCCTTGGAGTTGTGAAGATTGAAGAAGAGCAGACTCAGAGAGGCTTAAATGGATCAACACAAAAAATAACTGGTTCATCTGAAGAGTGTCGTGATAAAACAACGGAAAAAACTGCCAAAAAACTTGCGCAACGAAGGACATCTAGGCCTGCAAAGTATGGTGCACCAAAGAGTACTCACTTTGTGGCAACTGTTACTGATTCAATGACCGGCCAACATGGGGTGTATATTCCGGTTGCGATGGTTAAAGAGATCGAACTCAACCGCGACATGTCACTCCTTTGTCGGAATGGCGAGTCATGGCCTGTGAGGATCGCATTTTGGAAAGACGGACGCAGTTTTATAAAAGGTGGTTGGCCTGAGTTCCGAATGGAGAACAATCTACAAGTGGATGACAAGTGCGTGTTTGAGCTTGTCCTTGGCAAAGGAAATACCTGCAAAGAAATGAAAGTGGGATTCATCCGAGGAGGTGCAAGAAGTACAACTCATAACAAGGCTTTAATTAAGTACTCAACTGACAGGGTGAGAAAAGCATGAATTACTCTTCCATATTGGCTCCTGTCACTTTCTCCTACATTTTATAATATATGGTTTTCATATATATGTATATATATATTTAGTGGACAATGTTG	</t>
  </si>
  <si>
    <t>MATPPKCVSFSEETPEFFKLFIPKLSAKQMWIPPAFARKFIPRTLQNAILKDSSGKSWNIALVTREQKLYFDTGWEEFARAQFLEFGDFLLFKYNGNSLFEVKIFGKNGCKKEEVLGSPETLGVVKIEEEQTQRGLNGSTQKITGSSEECRDKTTEKTAKKLAQRRTSRPAKYGAPKSTHFVATVTDSMTGQHGVYIPVAMVKEIELNRDMSLLCRNGESWPVRIAFWKDGRSFIKGGWPEFRMENNLQVDDKCVFELVLGKGNTCKEMKVGFIRGGARSTTHNKALIKYSTDRVRKA</t>
  </si>
  <si>
    <t>B3 domain-containing protein At5g66980 OS=A</t>
  </si>
  <si>
    <t xml:space="preserve">TCTCTCAAAAAAAAAAAAAAAATAGTACCCTAGCTTAGCTTTCTTTTCCCCTTATTCTTACTACTTAATCCAGTGTGTGAGGACCTCTCAAAGTTTCTACAAAGAGTTGTTTTGTTAGCAACTGCAACAAAGCCAAAAGAAAAGAGGAGAAAAAAGGGGGAAGTGGAATTAAGAGAAGAGAAGAGAAAAGTAAAGAAATTCCTTTGTATCATAATTCATAATTCATAATTCTCAGCTGTTGTAGTAGTTGTAGAAGATTCAGAGAGAAAAAAAAAAAAAAAGGCATGAATAGAGGAGTGTTGCAGAGCTCGCCGGTGCAACAAATGATGGCGGCCGGAAACCCTAACTGGTGGAACATCAACACCATAAGACCTCCTACATCTCATCATCAACCCCCTTCTTCTTCTCCTTTCTTGCCGGCCCCACCAAATTTCTACCCTCAATTTCTTCCCACTTCTTCTAATTCTTCTTCTCTTCCTAATAACAACCATAATATTCCTTCTTGGCATGACAATAACCAAGATCAGCAGCTTCCCGAGTCTTGGAGCCAACTCCTCTTGGGTGGATTGGTAGGTGAAGAAGCTGAAAAGGGAATTAACATAATGAACCATTTCCAAGCGAAGAAACTGGAGAATTGGGAGGAACAGATGTTGAGTTGTCCTACTCAAGCTCCGAACGCTTCTGCGGCCGATGTGAAGCAAGAACACAACTCGGCCGGCAGTTATGTTTATGGAAGTACTACCGATCAAGATCATCAGTATCAGGCCGTGGCGAAACCCTGCGGCGGCGGCGGAGGCGGCGCTAATTGGTCATCTCATCATCAAATCATGGCCGGTACTGCTCAGTCATCTCCTAAGTCAAGTATCACAAGTTTCAGTAGCAACATGTTGGATTTCTCTAACAAGCCCGGCGATCATCCTGCGCCGGTTAGGCATCCAGTGCCGGTACAGGCCGATCGAGTTTTGTCCGAGTGTAACAGCCCTGCAACTGGTGGAGCGCTCAAGAAAGCTAGGGTTCAACCTTCAGCACAAACTACTTTCAAGGTGAGGAAGGAGAAGTTAGGTGACAGAATTACTGCTCTCCACCAGCTAGTTTCCCCATTTGGAAAGACTGACACAGCCTCTGTCTTGTTAGAAGCTATTGGGTACATCAGATTCCTTCAGAGTCAAATTGAGGCTCTCAGCTTACCTTACTTGGGCAATGGATCTGGAAACATGCGACAGCAACAGTCTGTTCATGGGGAGAGGAATTGCATGTTCCCTGAAGACCCTGGTCAGCTGCTGAATGAGAACTGCATGAAGAGGAAAGGAGCTCCTGATCAGCAGGATTCACTTGAGGAGCCAAAGAAGGACCTGAGGAGTAGGGGTCTGTGTTTGGTGCCGGTCTCATGCACACTGCAAGTCGGGAGCGACAATGGAGCGGATTATTGGGCTCCGGCTCTCGGCGGTGGTTTCCGGTGAACGAACGTCGAAGAAGAAGTCGGAAAAATAGCATCTACAGCACAGAGAGAGGTTTTATTGGGAACGATATAACATCATGAGCAGTCACTCTGCTCAAAAAAATTTAAGGCTGATTGCTCATGATGCTATACAATCTTCAACCTGTTTGTGCTGTTTGCTAACTAGTCAAGTAATTAGTTGGGATTTCCAAGTCCTTTAAGATGGAAAAAAAAAAAACCTCCCTCATTTAAGCTTTTAATTGATTTGTCTATGATCTTT	</t>
  </si>
  <si>
    <t>MNRGVLQSSPVQQMMAAGNPNWWNINTIRPPTSHHQPPSSSPFLPAPPNFYPQFLPTSSNSSSLPNNNHNIPSWHDNNQDQQLPESWSQLLLGGLVGEEAEKGINIMNHFQAKKLENWEEQMLSCPTQAPNASAADVKQEHNSAGSYVYGSTTDQDHQYQAVAKPCGGGGGGANWSSHHQIMAGTAQSSPKSSITSFSSNMLDFSNKPGDHPAPVRHPVPVQADRVLSECNSPATGGALKKARVQPSAQTTFKVRKEKLGDRITALHQLVSPFGKTDTASVLLEAIGYIRFLQSQIEALSLPYLGNGSGNMRQQQSVHGERNCMFPEDPGQLLNENCMKRKGAPDQQDSLEEPKKDLRSRGLCLVPVSCTLQVGSDNGADYWAPALGGGFR</t>
  </si>
  <si>
    <t>bHLH68 OS=Arabidopsis thaliana GN=BHLH68 PE</t>
  </si>
  <si>
    <t xml:space="preserve">AAAAAAAAAAAAGAAAAAGAAAAAAGAAAAGCATTTCTTGTTTTTCTTTCCGAATCGTTTCAGTAATTTTTTGGAAGAAACAAAATCTCCAGAGCCCGTGGTTTCCCCTCCCTCCTTTTGACTCCCTCCCCTCCTCAAAAGAAAGAAAACTTCAACCACTTTCTCTCTCTATCTCTCTTTCTCTCATGGCTTCGAAACCCTAGAAAATGTCTCTGATATCGCGACCCAAGCGGTGAAGATCGGCGACTCGGAGATCGCTGGTGATGGGGAATCGGAGAATTGGCCGAGTCGAATCGGGAATTTCTTTCTTCTTCTTCTAGGACTTCATTAAAAAAAAAAAAAAAACTTTTTTTGGGTGGTTCGGAAGTGTTTTCTGGAATCAGATCGTGGTGTTTGGTTTTCATTTCCATCAGCTTGATCGAACTTGTTTGGCTTAAACTTGGGAGCTCTGATCTCGAAGATTTGTATGCGTTCTTTGTGTTTGGCGCCGCCTCTCTTGCTTCGGGAAACAAGCGTAACTGCCTCCCAGTTAAGGATACTCCTGTCCCCTGTCGGTTTAGTAAGCAAGTTAAGTTAAACTTCGAAAAACCCGAAAAAAGAAAAGAAAGGTTTCTCCTTTTGTGGTCTGAAGCTGCAGAAGTGTTTTCCGAGGTGGCTGATTGTTTTGAGGAAGAGATAAGCGACGTAGTTTTTGGGTTTGTGTGGTTGTTTTGAGGTGAGTACTGAGAAATGGCTATGTCCTGCAAGGATGGTAAACCGGGATTGGACAACGGTAAGTATGTGAGGTACACACCTGAGCAGGTTGAAGCCCTCGAGAGGCTCTATCACGATTGCCCCAAACCCAGTTCTATTCGTCGCCAGCAGCTCATCAGGGAATGCCCCATTCTCTCCAACATTGAGCCTAAGCAAATCAAGGTCTGGTTCCAGAACAGAAGATGTAGAGAGAAGCAGAGGAAAGAAGCTTCGCGGCTTCAGGCCGTGAACAGGAAGCTGACGGCGATGAATAAGCTTTTAATGGAGGAAAATGATAGGTTGCAGAAGCAGGTGTCACAGCTGGTGTATGAAAATGGATACTTCCGCCAACATACCCAGAGTGCAACGCTTGCAACCAAAGACACAAGTTGTGAATCGGTGGTCACGAGTGGTCAACACCATTTGACCCCTCAGCATCCGCCGAGAGATGCTAGTCCTGCAGGGCTTTTGTCCATTGCAGAGGAAACTTTAGCAGAGTTTCTTTCGAAGGCCACTGGAACTGCTGTTGAGTGGGTCCAAATGCCTGGAATGAAGCCTGGTCCGGATTCCATTGGAATCGTTGCTATTTCTCATGGTTGCACTGGCGTGGCAGCACGTGCCTGCGGTTTGGTGGGTCTAGAACCTACTAGGGTTGCGGAAATCCTCAAGGATCGTCCCTCGTGGTTCCGCGACTGCCGAGCTGTGGATGTTTTGAACGTGCTTCCCACTGCAAACGGTGGAACCATTGAGCTGCTTTATTTGCAGCTCTACGCTCCGACTACTTTGGCGCCTGCTCGTGACTTCTGGTTGTTGCGCTATACTTCTGTTTTAGAAGATGGCAGCCTTGTGGTCTGTGAGCGATCTCTTAAAAACACTCAAAATGGTCCAACCATGCCTCCAGTGCAGCATTTTGTTAGGGCAGAAATGCTGCCTAGTGGATACCTCATTCGGCCTTGTGAAGGGGGTGGTTCCATCATACACATCGTTGATCACATGGATTTGGAGCCTTGGAGTGTGCCAGAAGTATTGCGTCCTCTCTATGAATCATCAACTGTTCTTGCTCAAAAGACAACAATGGCGGCTTTACGTCAACTAAGGCAAATAGCCCATGAGGTTTCTCAGTCTAACGTCACAGGATGGGGTAGGCGTCCTGCAGCTCTAAGAGTACTAAGCCAGAGGCTAAGCAGGGGTTTTAATGAGGCGCTTAATGGTTTTACCGATGAGGGGTGGTCAATGATGGCAAGCGATGGCATGGATGATGTTACTATCCTTGTAAACTCATCTCCTGACAAGCTAATGGGTTTAAATCTTTCTTTTGCAAATGAATTTCCAGCCGTCAGCAATGCAGTTTTATGCGCTAAAGCGTCAATGCTGTTGCAGAATGTTCCTCCTGCTATCCTTCTTAGGTTCCTGCGAGAGCATAGGTCAGAATGGGCAGACAACAATATTGATGCTTACTCAGCTGCAGCTGTTAAAGTAGGCCCCTGTAGTTTAGCTGGTTCTCGAGTTGGAAGTTTTGGTGGTCAAGTTATACTTCCCTTGGCCCAAACAATTGAACATGACGAGTTCTTGGAAGTGATTAAGTTGGAAGGTGTTGGCCATTCTCCTGAAGATGCAATGATGCCTAGAGAAATGTTTCTTTTGCAATTGTGCAGTGGAATGGATGAGAATGCTGTTGGCTCCTGTGCTGAATTAATATTCGCTCCAATTGATGCATCTTTTGCTGATGATGCACCTCTTCTGCCTTCTGGATTTCGTATAATTCCTTTGGATTCTGGGAAGGAGGCCTCCAGTCCAAATCGCACTCTTGACCTGGCTTCTGCTCTTGAAATTGGCCCAAATGGAAATAAATCATCGAATGATTATTCTGCAAATTCTGGTTGTGTGAGATCTGTGATGACCATAGCATTTGAATTTGCATTTGAGAGCCACATGCAAGAACATGTAGCATCCATGGCAAGGCAATATGTTCGCAGCATTATATCATCAGTTCAAAGGGTTGCATTAGCACTCTCACCTTCGCACTTGAGTTCACATGCTGGTCTTCGGTCGCCACTTGGTACTCCTGAAGCACAGACACTTGCTCGTTGGATCTGCAACAGTTATAGGTGCTACTTGGGTGTGGAGTTACTGAAGTCCTGCGGTGAGGGCGGTGAATCTCTTCTGAAATCGTTGTGGCATCACTCAGATGCGGTTATGTGTTGCTCCTTGAAGGCACTTCCAGTTTTCACTTTCGCAAACCAGGCAGGGCTAGACATGCTTGAAACTACCTTGGTTGCGCTGCAAGACATAAGTTTGGAAAAGATCTTTGATGACCATGGTCGAAAGACTCTCTGCTCAGAATTCCCGCAGATAATGCAACAGGGTTTTACTTGTCTTCAAGGCGGCATCTGTCTTTCAAGCATGGGGCGACCGGTGTCGTATGAAAGAGCCGTGGCTTGGAAGGTGCTGAACGAAGAGGAGAACGCTCACTGCATTTGCTTTATGTTTATGAACTGGTCTTTTGTGTGATAATTTACTACTATGTTAGCTCTCTAGTCTTTAAGAAAGGAAGGATAGAAACCTATTTTCTGGTAAACTGGAAGGATAGAAACCTTAATATGTCTTTTTCATGTCTGTTTCTTGGCTTTAATGACTTTGGATGTTGAGACTTAAGTTAGTTCCAGACACTCGTTCTTGCTTACGTGGTCTTTTTTTTTTTTAAAACGTTA	</t>
  </si>
  <si>
    <t>MAMSCKDGKPGLDNGKYVRYTPEQVEALERLYHDCPKPSSIRRQQLIRECPILSNIEPKQIKVWFQNRRCREKQRKEASRLQAVNRKLTAMNKLLMEENDRLQKQVSQLVYENGYFRQHTQSATLATKDTSCESVVTSGQHHLTPQHPPRDASPAGLLSIAEETLAEFLSKATGTAVEWVQMPGMKPGPDSIGIVAISHGCTGVAARACGLVGLEPTRVAEILKDRPSWFRDCRAVDVLNVLPTANGGTIELLYLQLYAPTTLAPARDFWLLRYTSVLEDGSLVVCERSLKNTQNGPTMPPVQHFVRAEMLPSGYLIRPCEGGGSIIHIVDHMDLEPWSVPEVLRPLYESSTVLAQKTTMAALRQLRQIAHEVSQSNVTGWGRRPAALRVLSQRLSRGFNEALNGFTDEGWSMMASDGMDDVTILVNSSPDKLMGLNLSFANEFPAVSNAVLCAKASMLLQNVPPAILLRFLREHRSEWADNNIDAYSAAAVKVGPCSLAGSRVGSFGGQVILPLAQTIEHDEFLEVIKLEGVGHSPEDAMMPREMFLLQLCSGMDENAVGSCAELIFAPIDASFADDAPLLPSGFRIIPLDSGKEASSPNRTLDLASALEIGPNGNKSSNDYSANSGCVRSVMTIAFEFAFESHMQEHVASMARQYVRSIISSVQRVALALSPSHLSSHAGLRSPLGTPEAQTLARWICNSYRCYLGVELLKSCGEGGESLLKSLWHHSDAVMCCSLKALPVFTFANQAGLDMLETTLVALQDISLEKIFDDHGRKTLCSEFPQIMQQGFTCLQGGICLSSMGRPVSYERAVAWKVLNEEENAHCICFMFMNWSFV</t>
  </si>
  <si>
    <t>Homeobox-leucine zipper protein ATHB-15 OS=</t>
  </si>
  <si>
    <t xml:space="preserve">TTGTGTTTCACAACATTAAAGTTAGAAACAACACTACTAATCACAAAAGTTTATGTTCATCTAAATATCATCCTGAAAATTTTGACCAAAATCTAACATGTATTGATGTAAGACCAAGATTACATTTAAGTTATCCAATACACATCAATCCAAACTCCTAGTTAGTTAGGCAGGTTTCCAACAGGAAAGAGCATAGAAACGCCTTCCTTTCCACCCTTGCACCAACCACTGGCCATGCTGTTCAACAACAAAGTCCTTGTTGTAACTCGAACTCACGGTGCCCTTCACTGCCTCACAGATTTCCTGGTCAAGTGGGACCTGCGTAAACCCAGCCTTTGTGTTCCGAGCTTGCCATTGTATGTATGTCTCGGGCCGTTCAACTCTCTCCAACCCCTCGCAAGCTACCACATTCAGTATGTCCCTCCCGTATATTGCCTTCTCGAACTTCATTCTGTACTCGTCCTCGCGAGGCACTGTTGTGTCAAACATGTCGAACAGTCCAGCGAAGTGGAAGAGCGCCTCTTTGAACCGTGTGGGGAAGAATGGCGTGTTGTACGCCCCATTAACGACGCCGTGGATGAAGAGGGCAGGGTTGATTCTCCTAATCAGCTCCAGGACAGTGTCTCTTGGGTTGGTCCTCATCACTGTCTCATTATGTACGTGCCTCATCCGATGCAGGCAGTTCACAACAACAAGCTCGTCGGGTTCGATTTTAAGATCCTCGTAGCGAATCGTCTCCCATTTCTGCGCAATCACGTTATACTCGGAAGGAACATTGAATCTCTCGCAGTAATTCTCCAACCTTCGAGTAGTCTCCTCCACCTTCTCTGCAGGCCTAAAACCTGGTTGGGGGAGCTCAATTCCGGTTATGCGAAGCTTAGGAGGTCCCCCGGGTCGTTGTGACAGGCGTTGGATGAGGCCGGGCCATTGGAAACCGTAGAGGATGCCGAAATCGATGATGTGAATCCTCGTTGCATTCTCTGCTAGTTTCCGAATTATGCTGTTGGCGAAACAGAATGACATTCTGTAGAAAGGGCAGGCAGTGATGTACAACTGGTAGGCTTTTAAGATATCAGTTGATGACAACACGCGATTTACATGGGACGAATATGAAGGTGTCTTGGTGCCACTCAAGCGCGCCTCGAGGCCATTGGCGAAGTAATGAGCCAATCTCTGCATTGCGTCTCCACAAGGAGAAGAATGTGACCTTATCTGCTTCAGAAGCTGGTTTGCATTTCTCTGATCATAGCTTGCCACAGCTCGGGCACATTGAGTCAAAAGTGACCACAAATCCACCATTTCCATGTTGTGATTTTGCACGCTCCAATGGCTTGTTCCTCCAAGCCCTTTTGCCTGCTCATTCAGCTGCGAATTCAGGTCGTCATCACTGTCATCATCGATGAGTAGAACTCTGTCAAACTCCTCGATTGGCTCGGGATCATCATCGATGTATACCACCGAGTGCTTGCAGCTCCTACCTTCTTCTTGATCCTCATCAGCATATTCTCTCGGGTGAATTTTCTTTCCACTTTGTCCACCCGGTAAATTCCGACCAAAATTACCCAGGTCAACGATCTGGGGTTTGCTTTTGGGAAGAAATGAAATTGTTTCCCCTACGTTTCCCTTCAACTTGTTGGCAACAGATTGTACTTCGCAACTATAATCATGAACCAAAGGGGTATCCAGAGAAGACCCAGAAACAGAAGCACTATGAAAGGAAGAGGACGAGGGGGAGGGTTCAGATTTACCTGTGTTGAGCACATCATAGAATGACTTTTCAGCAACTTGGAGGGCCAGAGAGTCCTTCAACATGGAGGCCTTCCTCTCCAGATCCTCCTCTTCCATGAGCATCTCGCTTATGAACTTGAGAGTAGCATTAAAGGGCTCGCCGGGGAGGGGAAGATTACTCGGAAGATCACTTACTTCTTCCGCATATCCATGGTTGGTTCTAGGAACATTTGCCGAGCCCTGATTTGAGAGGAGAGGAGCTGAATCTTGGTTGAAGTTGAATCCATTCATGGAATACGAGAAACCTTCGAAAAGGGTATCCATAAATCGGAAATTTTTCCGACTCTCGAAAGGATTTTGGAAATTTTGATCAAGTAGTTTTCGCAGATTTTTATGGGGTAAATTATTGCAGAAGAACAGAGAGGACTAACAGGGATAAGTTATTGTAACTTAACAACTTTTTGTTAAAGTAGGACCAAAGGAACCCACCAGAAACTCATATTTCTTAATCAGAACATTTGGTAATGGCAA	</t>
  </si>
  <si>
    <t>MDTLFEGFSYSMNGFNFNQDSAPLLSNQGSANVPRTNHGYAEEVSDLPSNLPLPGEPFNATLKFISEMLMEEEDLERKASMLKDSLALQVAEKSFYDVLNTGKSEPSPSSSSFHSASVSGSSLDTPLVHDYSCEVQSVANKLKGNVGETISFLPKSKPQIVDLGNFGRNLPGGQSGKKIHPREYADEDQEEGRSCKHSVVYIDDDPEPIEEFDRVLLIDDDSDDDLNSQLNEQAKGLGGTSHWSVQNHNMEMVDLWSLLTQCARAVASYDQRNANQLLKQIRSHSSPCGDAMQRLAHYFANGLEARLSGTKTPSYSSHVNRVLSSTDILKAYQLYITACPFYRMSFCFANSIIRKLAENATRIHIIDFGILYGFQWPGLIQRLSQRPGGPPKLRITGIELPQPGFRPAEKVEETTRRLENYCERFNVPSEYNVIAQKWETIRYEDLKIEPDELVVVNCLHRMRHVHNETVMRTNPRDTVLELIRRINPALFIHGVVNGAYNTPFFPTRFKEALFHFAGLFDMFDTTVPREDEYRMKFEKAIYGRDILNVVACEGLERVERPETYIQWQARNTKAGFTQVPLDQEICEAVKGTVSSSYNKDFVVEQHGQWLVQGWKGRRFYALSCWKPA</t>
  </si>
  <si>
    <t>C2H2</t>
    <phoneticPr fontId="19" type="noConversion"/>
  </si>
  <si>
    <t xml:space="preserve">GTTGCAGATCTCGCACACGTACCGGTCCGATTCCAATAGCGTCTTCGGCGATAGCGACACCACTTCAGCATCCGGATCTGGTGTGCCTGCGGGTCTTCTTTTTCTTTTGTTGTTGTTGTTGTTTGTGGTGGTGGTGGTGGTGGTGGTGAGGGTTATGGTGGTGATCTTCTTGGTCATTAGGGGTTTGAAGCATGAAGTTTGTTGGGAAGAAGGCCATTCCGTTGCCGGTACTCATGGCTTAAGCTTAACTTGAACTCAAAATTAAGCCAATTTCTAAGGAAGGGCTAGCTGATCATAAGCAATATTAATAATCTCGGTGACATGTTTATTGGCTAATGGCAAAGAAGGCGGCAGAAAAGAAGGGCTCAACTGGGTGACAGACCGTAATAGATAGTTTTGGCCTTTGGGAGAGAAAGGGGAGAGAAAGGGGAGGACTTATATTAATATATACATATGTAAAATAAATAAAAAGAAAGGAAACCCTCTTGGTAAAAATTGAAAGGACTTATATTAATA	</t>
  </si>
  <si>
    <t>Zinc finger protein JACKDAW OS=Arabidopsis thaliana GN=JKD PE=1 SV=1</t>
  </si>
  <si>
    <t>HSF</t>
    <phoneticPr fontId="19" type="noConversion"/>
  </si>
  <si>
    <t xml:space="preserve">AGGCTAGTGTTCCCTGTGGCTGCTTGTTGTATCTGCTTCTTCTCTTGATGTTCTTCAGCAAATGCCTTTTCCCTCCTTGAAACCCTTCATTTGCAAATTCCCACCTATCCGGGTCATTTTTCTTGAAGCCGTAAGTGTTGAGCTGTCGGATGAAGCTTGAGAAATTACTGTGCTTGAAACACTTGGGAAGAAGATTCTTGGAAAACTCATGAGAATCCCAAACGACAAAGCTATCTTTAGCTTCACTCCAAGACACCACCGAGTCGGTCTCCGGGTCGTCCACCATTTGGAACGTCTTGTTCAGAAACGGCGGCGGACCGGCCTCGTGCAACCCTTCCATGGGCTTCGGAAACCCCGCCTGCGATGAGGTCGACAAGCACCCACAGTCGCCATTCACGAAGTCTCTGCCTTCATTAACATCCTCGAAGAGCTCCACAAACTCTTCCTTGACCTTCACCGCCTTCGTCGCCTTTTCAGCCTCCTCTTCCGCCGTCCCCGGAGGAGGGCCCGGACTCTCAGGAAGATCCGCCGTCGGAGAGGAGGAGGACGACGACCCGTCGCCGGCTAGTTGCTCTTCTTTGACGGGAAGAGGCGGAGAATCCGACATGTGGGGCTCTTCCTCTTTCTCCGCTTCGACGGCGTCGTCTTGTTTGTTCCACATTCTGGGGAACTGGATGTTCGGGAATGGCGAGAAACACCCGCCGGAGGTACTCCCTCCGCCGCCACAACCGTCGGCCACCGCCACCATTTTTTCTTCTTCTACTGCTTCTGGTTTTTTTTTTTTTTTTTTGAAGTCTAATATCATTTCGATATGATGATCCGACTATTTATTAACGTGCTCTATCAATGAGGTTGTTTCTCATACCTTATCACAAAACCCTTCAAACAAAAACTAAAAATACAAAAAATAAAACCCAACAGCAAAAGAATCTTAATTTCTCGTATTGACAGGTGCCACAGGCACACTCTGCTGGTCTCCCTCATCCTTATCACCAACGGTGCTGATTTCCAACTGTGGGACCACCTGATCTTCTGATGAATTCAACGGCTGAGATGGTCTTAATCTCCTAGATCTCTTCACGACTGATCTGCCCTCCATTCTGCCTCTTGGACTCATATATTCTGAATCGATGCCATGCTTAAGTTGTCTGATTCTCCGATAAGGCTTTGAATCTAGGGTCGAGTCCGACGTGTCAGGCAGGTATCGGTCAAGACGAAGAGGAAGACGACCGTTATTTTCAAACATGGTACGGACGAACGAGGCTTCTATGGAGTTCAAGTACCTGATGTGCTTTTCGTCGGTCCAACTCTCCGACGACGTCGTTTTTCCGTCCATTTTACGGGGTGACCGGCCACCTGTTGTCTCCGGTGAAACTGTTGGCCCGGTTTTAGCGTCTATAAGTCTCAAGGCAACGAGTTTGGGAGCTTCCCATGTTTTCTATAGAGATTGTACAAATAAAGCGCATGTATATATATATATATAGGAGGGTTATGAGGTTGTTGGACTTGAGAGAGAAAGA	</t>
  </si>
  <si>
    <t>MILDFKKKKKKPEAVEEEKMVAVADGCGGGGSTSGGCFSPFPNIQFPRMWNKQDDAVEAEKEEEPHMSDSPPLPVKEEQLAGDGSSSSSSPTADLPESPGPPPGTAEEEAEKATKAVKVKEEFVELFEDVNEGRDFVNGDCGCLSTSSQAGFPKPMEGLHEAGPPPFLNKTFQMVDDPETDSVVSWSEAKDSFVVWDSHEFSKNLLPKCFKHSNFSSFIRQLNTYGFKKNDPDRWEFANEGFQGGKRHLLKNIKRRSRYNKQPQGTLA</t>
  </si>
  <si>
    <t>Heat stress A-2 OS=Arabidopsis thaliana GN=</t>
  </si>
  <si>
    <t xml:space="preserve">TCTGAGAATCAACAAAGAAAAGAAGAAAAATGATGCTCTGAACTCTGCATAAAGTCCCTTTCCTCTGTAACACCCACTGTAACTGCAACTTCTCTCTCCCCCCTTTCTCTCTCTTGTTTCATAATGCTACCGAGGTCGAACGGCGCCGTTTGGATGGACGCCGACGAACAGGAGGCGTCGTCGTCGTGGACCAAGGCCGCCACCAACAACAACAACGAGGTCGCAACCAACAAGCCCGACGACGAAGAAGACATGGCCGCCGCCATGGGAGGTGTTGTCTCCTCCTACTCTTCCTTCAAATCCATGCTCGAAGGGGACTGGTATTTGGCCAATCCTCTCAACAACATCCACGGCGGTGGCCTCCACGGCTTCTCCGGCGATCACAGCAACCTCCTCCTTCAGCCAATCGACTCCTCCGCCTCCTGCTCTCCCTCTCAGCCCCCCCCGCCCTTCCCTCTCGACCACTCGCAGCAGCAGCACCCTCCTCCTTCCTTCCTCCCTCCCAAGTCCTGCTTGTCTTCTCTCCTCAATTTCGACAATGGCGGCTTCGATTTGAGCGCCTGCGAGAATTCCGGGTTTCTTCTTGGTCCTGCTTCCTCAAATTCCCCCGTTTTGATGGGCTTCGCTGGTTTCAACAACTCCGAGCTGAGTTCCAGCTCTGAGTTCGGGACCTCCACGGCTCGGTTTCTCCCTCCTCCACCACCTCCACCTCCTCTCTCGTCCTCCGACGGTGGCACCGCCGCCGCAATCGGCGGATTCAACCCCGCGGATTTCGATGGTTTCGACAATGGCTCTGCAAATACCAACCCTATGTTTCTTAACAGGGCTAAGGTTCTGAGGCCACTGGAGGTTTTCCCTCCGGTGGGGGCTCAGCCGACGCTGTTCCAGAAGCGAGCGGCGGCGCTGCGGCAGAATTCCGGCGGGGGTGACAGTGTTAGTCTGGGGAATTTGGAGGTTTCGGGGTTGGAGAGTAGTAAGAGGAGGAAGAGGAGTGATTACGAAGGTGAGCTCGACGACGCGAGTCTCGACATGTCTGGGTTGAATTACGACTCCGACGAGGGTAACGAGTACAGCAAAGCGGCGGAGGAGAATGCGAAGAGCAATTCGAATGCGAACAGTACCGTGACCGGAGGAGTCGATCAGAAGGGGAAGAAGAAGGGGCTGCCGGCGAAGAATTTGATGGCGGAGAGACGGCGGAGGAAGAAGCTCAACGACAGGCTCTACATGCTTAGGTCTGTCGTGCCCAAAATCAGCAAGATGGACAGAGCTTCGATACTTGGGGATGCCATAGACTACTTGAAGGAGCTACTGCAGAGGATTAATGATCTGCATAACGAGCTGGAGTCGACCCCGCCGGGCTCTTTGCTGCCGCCTTCCACAAGCTTTCACCCTTTGACACCAACGCCCCCTACCCTTCCATGCCGTGTCAAGGAAGAACTATTCCCTGGCTCCTTGCCAAGCCCTAAAAACCAATCTGCAAGGGTTGAGGTTCGGCTGAGGGAAGGGAGAGCCGTCAACATCCACATGTTCTGTGCCCGCAGACCTGGTCTCTTGCTCTCCACTATGAGGGCTTTGGATAATCTTGGGTTGGACATCCAGCAAGCTGTTATCAGCTGCTTCAACGGATTTGCTTTAGACGTGTTCCGAGCTGAGCAATGCAGGGAAGGTCAAGAAGTGTTGCCGGAGCAAATCAAGGCAGTGCTTTTGGATTCAGCTGGCTTCCATGGTATGATGTAACCAACTCTAGTAGAGTTTGCATGGAAAAAAAAAAAAAAAAAGCACTTATTTCCACACACTAGCCAATCAAGACACACTAAGGGCACAAATATCATTACGATACTCTTATTTTTGGTCTAATAAGATGATCAATAACATTCGTACAACTTGATATCCATTTTAACGCGGAAATACTTGGCACCCTGGAAGAGGTCAGTCTCAAAGGTGGCAATGCCCCGAGCCATGAAGAAATCTCCGGTGCCGCCGGTGACCGAGAGATCCCGGGACTTCTCCATCATCAAATCGGCACCCATGATGTTCAAAGTGCCTTTGTACTCGGTGGAGTTGAAGACCAAAGTGTAGGCAAACCAAGCGTTGTAGTCGCTTTTCATGTCGTAGAAGTAGAATCCCTGAGCCCTAGCCACCGCCGGAGAGAGGTAATTCTTGTCCTTCGTCATTGGGTCGTCGAAAACGACGAACTTTCCGAATTTGAAGTTGCCGAGCTTGGTCTCGTTGGCCACGGTGGCCGACGTTGCATTCGCCACGTCGTCGCCACTGAAGAGGATGTCGTGGTAGTAGAGCACGAAACGCTTGCACGGTGATTGTCGTTTGATGCCTTTCTTGAATGCAAAAGCGGATTGGGAAAATATTGTGATGAGAAGGAGAAAAAGAAGGAAATAATAAGCTGATTTTGGTATGGAAGTTCTCATGGTGTTCAAACGTTTGTGTGTGTGTGTGTTTGTGTTGTGCTTTA	</t>
  </si>
  <si>
    <t>MLPRSNGAVWMDADEQEASSSWTKAATNNNNEVATNKPDDEEDMAAAMGGVVSSYSSFKSMLEGDWYLANPLNNIHGGGLHGFSGDHSNLLLQPIDSSASCSPSQPPPPFPLDHSQQQHPPPSFLPPKSCLSSLLNFDNGGFDLSACENSGFLLGPASSNSPVLMGFAGFNNSELSSSSEFGTSTARFLPPPPPPPPLSSSDGGTAAAIGGFNPADFDGFDNGSANTNPMFLNRAKVLRPLEVFPPVGAQPTLFQKRAAALRQNSGGGDSVSLGNLEVSGLESSKRRKRSDYEGELDDASLDMSGLNYDSDEGNEYSKAAEENAKSNSNANSTVTGGVDQKGKKKGLPAKNLMAERRRRKKLNDRLYMLRSVVPKISKMDRASILGDAIDYLKELLQRINDLHNELESTPPGSLLPPSTSFHPLTPTPPTLPCRVKEELFPGSLPSPKNQSARVEVRLREGRAVNIHMFCARRPGLLLSTMRALDNLGLDIQQAVISCFNGFALDVFRAEQCREGQEVLPEQIKAVLLDSAGFHGMM</t>
  </si>
  <si>
    <t>ICE1 OS=Arabidopsis thaliana GN=SCRM PE=1 S</t>
  </si>
  <si>
    <t xml:space="preserve">ACTACACAAATTAAAAAAGAAAATTAAAAAACAAACAAACAAACTTAACAACTGATTGTGGATTAACAAGAATCTTGTGTAGTTAGCTCCTGTACTGCCATAACTCATCCATGTTCCACATGCTAGCTAAAAAATCGTTCTCGGCCCAATTGCCGCCCGCCAGATGGCAGCCTCCCATTGGATTCTCAACAACCCCTTCTGCTGAAACATGTGCCTGGTTAAAACCATCCATATCATAACCATTTTTCTCACCACCATAAAAGCAACCTTCTACAAAAGTGCTGTAGTCATTGTTGACCATTGTCTGAAAAGGACTATTAGGGTACAACTGAGAAATGTGTGACATGTTCATTGACTCTGAATCTGAACATGATATGTTGAGATTTCCATGTCCCGGTTCCGCTTTTTGTGGCGGTGGCGATGAAGTTCCCGGTATTTCTGATGAATTGTAGCATTGTTGAGAAGCACTGTCAACAGGCATAAGAGCTGTTTGATTTTGGACTAATGGCATGGTTGTTGAAGAAGATGATGACCCTTCTATCTTCTGAATCAATCGCGGCATCCAAAATCGCCGAATCATGTCCTGAAACGCTTCACTCTCGATGTCGATCTTGAGATGCTTGGCTTGTTTCTGCACCCTTGTTCTCCAATAGTTCTTGATTTCATTGTCAGTCCTTCCTGGTAGATACTGTGCTATCTTTGACCACCTGTTGCCCCATTTGGAGTGAAGATCAAGAATCAAGAGTTGCTCCTCAGGAGTAAGATTTCCGCGCTTAACATCGGGTTTCAGATAGTTTAGCCATCTCAATCTGCAACTCTTCCCTGTTCTCCTTAATCCTGAGCGTTTTGCGAGCAAGTTCCATCGGCCTTCGCCATGACGGGAGATGTAGTGAATGAGAAGAGTGTCTTCTTCAACAGTCCAAGGCCCTCTTCTGAGCTCACTAGTGTCATCTTCACTAGAGCTAGTGTTTAAGCTTTTATTGCTGTTAGCAGACATAGAACCTCTCTTAAACAAAGAGCCTGCACAATAATATTATATATATGCATATGTTTGGAAGAAGGGTTTCTTAA	</t>
  </si>
  <si>
    <t>MSANSNKSLNTSSSEDDTSELRRGPWTVEEDTLLIHYISRHGEGRWNLLAKRSGLRRTGKSCRLRWLNYLKPDVKRGNLTPEEQLLILDLHSKWGNRWSKIAQYLPGRTDNEIKNYWRTRVQKQAKHLKIDIESEAFQDMIRRFWMPRLIQKIEGSSSSSTTMPLVQNQTALMPVDSASQQCYNSSEIPGTSSPPPQKAEPGHGNLNISCSDSESMNMSHISQLYPNSPFQTMVNNDYSTFVEGCFYGGEKNGYDMDGFNQAHVSAEGVVENPMGGCHLAGGNWAENDFLASMWNMDELWQYRS</t>
  </si>
  <si>
    <t>MYB21 OS=Arabidopsis thaliana GN=MYB21 PE=1</t>
  </si>
  <si>
    <t>ARF</t>
    <phoneticPr fontId="19" type="noConversion"/>
  </si>
  <si>
    <t xml:space="preserve">GAAAAAAATTAAAACAAAAATAAAAGCAAAAACAAGAAAGAAAAAGCTGTCTGAACTTCGCAAGTCGACCTCTGATTTCTCGGCGACAAGTCAGTCTCTTCCCTCTTTGATCCCTTCGACAACTCGCTGTTCACGAATCCACAAAACCCAGAAACGAAAAAAGGAAAAAAAGAAAAGAAAAAACAAAGAATTCCTCTCAGTCTTTGTGTCCATTTTGTTTTTGGGTTTTGCCATTTTTGGGTTGTCATTCGTTTTTCTGGGTTTCCAAATTCCGGTTCTTCTGGCTCGGCAACAGCTTCTTTCGGTGTTTTCAGAAGTGGGTTTCGATTGGAAAATGGAATCCACGGTGAAAAATATTCCAATTCACTTTGTTGTTGGTTCGGATGTTTTGGTTCAAAAGTTGTAATTTTTTTTTTCATCTTTCTTTTACTTTTTCTTTTGAGTTGATGGGAAAAGTTCCATTACGGCAATTTGAAGGAACTGAGAAGTGTAAGCGACTTCTTAGCTGTAGTGGTTGTGAATTCCCGAAGCTAAAGTCGAAGATTCTGGAATTTTGAGCTGAGATTATAGCTGAAGATGGGTGTTTGAATAAGTGGTACTTGATTTTTTTAAGAAATGGGTAGTTGTTAAAAGAGCAAAAAAAGGAAAAAAAAAAAAAGTGTCTTTATGGTAAAAGAATTTAGTGGTACCACAGAGCAGGAGATTGGGTTTTTTAGTTTATAAGAGTTTGTGAAATCTTGTTTTGGTCAGCAATGAAGGCTCCTCCAAATGGGTTTTTGGCAACTTCTGGAGAAGGAGAGAGGAAGAACATTAATTCGGAGTTATGGCATGCTTGTGCTGGCCCACTGGTTTCTTTGCCTCCAGTTGGAAGCCTTGTGGTTTACTTCCCTCAAGGCCACAGTGAACAAGTTGCGGCTTCAATGCAGAAGGAGGCTGATTTCGTACCTAACTATCCCAACCTTCCTTCAAAGTTGATTTGCATACTTCACAATGTCACATTGCATGCCGATCCAGAGACAGACGAGGTTTATGCACAAATGACGCTCCAGCCAGTAAATAAACATGACAGGGACGCATTACTAGCGTCTGACATGGGCCTAAAGCAAAACAGGCAACCTTCTGAGTTCTTCTGCAAAACTCTTACAGCAAGTGACACGAGTACCCATGGTGGATTTTCAGTACCTCGGCGTGCTGCTGAGAAGATTTTTCCACCTCTGGATTTCTCAATGCAACCTCCTGCTCAAGAACTAGGTGCTCGAGATTTGCATGATAATTCATGGACATTCAGGCATATCTATCGTGGCCAACCAAAGAGGCATCTGCTGACTACAGGTTGGAGTGTCTTTGTTAGCACCAAAAGACTCTTTGCTGGAGATTCTGTTCTTTTCATAAGAGATGAAAAATCCCAGCTTCTCTTGGGTATAAGACGTTCTACTAGACAACAGCCAGCTCTGTCTTCATCAGTAATTTCCAGTGATAGCATGCATATTGGGATTCTTGCTGCTGCGGCTCATGCTGCCGCAAATAACAGCCCATTTACGATATTTTACAACCCCAGGGCAAGCCCTTCTGAGTTTGTTATACCCTTGGCGAAGTACAATAAAGCAATGTATACCCAAGTTTCGCTTGGCATGCGATTCCGGATGATGTTTGAGACTGAGGAGTCTGGAGTACGCAGATACATGGGTACTATCACTGGCATAAGTGATTTGGATCCTCTTCGATGGAAAAATTCGCAATGGAGAAATCTTCAGGTTGGTTGGGATGAATCAACAGCCGGTGAACGTCCTAGCAGAGTTTCAATTTGGGAAATTGAACCTGTTGTAACTCCTTTTTACATATGTCCACCTCCATTTTTCAGACCCAAGTTTCTCAAACAGCCTGGGATGCCAGATGATGAATCTGAAATAGATAATGCTTTCAAGAGGGCCATGCCTTGGCTTGGAGATGACTTTGGAATGAAGGATCCCGCAAGCATGATATTTCCTGGTTTGAGTTTGGTGCAATGGATGAACATGCAACAAAATAATCAGTTAGCTTCGCAGTCTGGATTTTTCCCATCGATGGTTTCTCCAACTGCCCTGCACAATAACCTTGGTGCTGATGATCCATCCAAGTTACTGAATTTTCAATCCCCTGTCATGTCTGGGCCTAGTGCCCAATCGAATAAGGCAGCTCCTTCAAACCAAGTCAATCAAGTCCAACAGCCAAATGTGGCATGGCCTCAACAACAGCAGTTGCATCAATTGTTGCAGAATCCGACCAACCAACAACAGCAGAGTCAGCAGCAGCTTCAGCAGTTATTACAGACGACTCCTCCAAACCAACAGTTGCAGAATCATCCTCAACAACAGCAGCAACTGCCACAACAACGGCCGCAGCAACAACAGCACCAGGAATCTCCGCAGCTGCAACAGCATCAGCAACTTCAGCAGCAGCAACCACAACCACCACCACCACACCACCAACACCAACAGCAACAGCAGCAGCAGCAG	</t>
  </si>
  <si>
    <t>MKAPPNGFLATSGEGERKNINSELWHACAGPLVSLPPVGSLVVYFPQGHSEQVAASMQKEADFVPNYPNLPSKLICILHNVTLHADPETDEVYAQMTLQPVNKHDRDALLASDMGLKQNRQPSEFFCKTLTASDTSTHGGFSVPRRAAEKIFPPLDFSMQPPAQELGARDLHDNSWTFRHIYRGQPKRHLLTTGWSVFVSTKRLFAGDSVLFIRDEKSQLLLGIRRSTRQQPALSSSVISSDSMHIGILAAAAHAAANNSPFTIFYNPRASPSEFVIPLAKYNKAMYTQVSLGMRFRMMFETEESGVRRYMGTITGISDLDPLRWKNSQWRNLQVGWDESTAGERPSRVSIWEIEPVVTPFYICPPPFFRPKFLKQPGMPDDESEIDNAFKRAMPWLGDDFGMKDPASMIFPGLSLVQWMNMQQNNQLASQSGFFPSMVSPTALHNNLGADDPSKLLNFQSPVMSGPSAQSNKAAPSNQVNQVQQPNVAWPQQQQLHQLLQNPTNQQQQSQQQLQQLLQTTPPNQQLQNHPQQQQQLPQQRPQQQQHQESPQLQQHQQLQQQQPQPPPPHHQHQQQQQQQQ</t>
    <phoneticPr fontId="19" type="noConversion"/>
  </si>
  <si>
    <t>Auxin response factor 7 OS=Arabidopsis thal</t>
  </si>
  <si>
    <t xml:space="preserve">GTTTTTTTTTTTTTTCTGAGCCAAAAAACAGGAACTGGGTTTGAAGTTGAACACATACACTTCCAAAATTCAATTTTTTTTTTGCTCTGAGTGAGAAAAGCTTGAATGGAGAGCAGAGTACCAAAAGTAGCACAGAATCTGAAATGGGGAGCAACCGAGGGTGGTCAATGTTGGAGGCTTTTATTGGATTTTGTGTAGATAGCGGGCTGGTTGATCAAGATCACTTGTGAAAGAAGGAACTATAAGTTTGGCTGTGTTTGGTATTCTTGTTGAGAAGAAATGGATAATTTGGGAGACAAAGATAAATTTGAGTTAGATAATAAAAATGAAGATCCTATGAGTTACTCACCTGGTATGTCCTCAGACTGGCGATTTGATGGCTCCTCAAGCCTTACAAATACATCTATGGGTTTGGTCCAGGCAGGGAATTCCATGGCAATCGGAAGAGGTGAGCTAGTTGGTTCTTCTTCTTGCTCCTCTGCTCCAATGGTGGACTCATTTGTCCCCACTCTGTGGGACCACCCCACCAGTTCACAAAACTTGGGGTTTTGTGACATGGGTGTTCAGAACAATGTGGGCACTTTAAACCCTCTGGGAATTAGAAAGGGAAGCCCTGCCTTATTGAGAAATGGCATAGATAGAACACTTGAGATGTGCTGGAATCCATCAAGTTCATTGTTGAAAGGTGGTATCTTCTTGCCAAATGTGCCTGGAATGCTACCTCAGAGCTTGTCTCAGCTGCCGTCTGATTCTGCATTCATTGAGCGTGCTGCGAGGTTCTCGTGCTTCAATGGCGGAAATTTTGGGGATATGGTGAACCCTTTTGCAATTCCCGAGCCAATGGGTGTTTATTCAAGGGGTGGTGGGATGATGCATGGAGCTCAAGAGATTTTTGCAGGCAATGGGTTGAGACCAGTACCTGGTGTGAACTGTCAAAGGAATGAGTTAAACAATGTGAGTGAAGCGTCAAGAGACGCTGCAGCGAGTCTTGAGCCGGGGGCTATTGAGGGGAGTCCGTTAAAGAATGAGAAGAAAAATGAGAGGGTAGTGAAGTCCCATGATGAAGCAAAACAAGGTGTTGGTGGGTCTGGAAATGAATCGGATGAGGCTGAATTTAGCAGTGGCGCTGGAGTTGGTCAAGAGGAACCGTCTACGTTGGAAGGTACCAGTGGGGAACCTTCTGCTAAGGGACTTAGCGCAAAGAAAAGGAAAAGAAATGGCCCGGATTCTGAACTTGATCAAGCCAAGGAAACTTCACAACAACACGGTGAATCAACAAAGGAGAATGCCGAACTACAACAAAACGCTGATCAGAACCCGACTACAACTACTAACAAGGCTGGTGGAAAAAATGGCAAACAAGGTTCTCAAGCTTCAGATCCTACCAAAGAAGAATACATTCATGTCAGAGCTCGAAGAGGCCAGGCGACAAATAGCCATAGTCTTGCAGAGAGAGTAAGACGGGAAAAGATCAGCGAAAGGATGAAGTTCCTTCAGGACCTTGTTCCCGGATGCAGCAAGGTCACTGGTAAGGCGGTGATGTTGGATGAAATCATAAACTATGTACAGTCACTGCAACGGCAGGTTGAGTTTTTGTCGATGAAGCTCGCGACAGTAAATCCAAGGCTGGATTTTAACATCGAAGGGCTTCTTGCTAAAGATATGCTTCAATCGCGGATTGTTACTTCATCTTCATTGGCATTTTCTCCAGATATGTCTATGGCTTTTCCTGCGTTACAACCGGCACAACACGGGCAATTTATTCCAGGGAGCCTTCCCGGAATGGGGAGCTCCTCGGACATACTTCGCCGAACTATTAGTTCCAACTTGACACCCTTGCCCGGAGGATTCAAGGAACCTACTCAGGTAGGTACCTTTGAGTTATAGATGGAACTTTTCCGTGCAAAAAGTACGTTCATACTAGCCTTTTTCAGCAAGTTTGTGACATTATCATTCGTCAACAATTCAGAAGTTAAATTTAGTTATCTGCAAAATTCACTGTGCAAGGCTCAAAAATTTGTGCAAGTTTGGTGTTCATCAGAAATTATGACGACATTCCATATATGAGTAGCGACCGCTGTTCTATTCAGATTGGCTGTGTGAGTTTCTTCTTCTACAAATAACCTTTCATATGATATTTGGATTACAGCTTCCAAATACGTGGGAAGATGAGCTTAACAATGTTGTCCAGATGAGCTTTGGGACCACTAGAACTTCTCCCAATAATAACCAAGATGGGGATGGTATAAATACTTTGCTGGTTGTTCCTTAGATAAGCATTTTGTCTGATATTATCAAAGAGATTATTTATTTGTTTATTTTTTTAAAAAAAAAATCATGTCTTGTGCTGCATTTGCAGGGTCTCTACCATCTAGCTATATGAAAGTCGAACTTTGATCATCCTCTTGTATGTTTTGTGTCAAAGAGCTCCATGGTATGGTAGCCTCATATATCACACACAAAACCACGTTAATTGAGAAACCAAACTTCATGACATGGCACATATTTCCTCTTCCAAGAATTTAAAATGTTAACAAGAAGATTAATATGAGAATATTTACTTCCACGCCTCAAAACTCTACCTAGAAGATCCCAAGATCGCTTTTGCGAGGCATTACAAATTGCTGTATATCCAAGGAAGTCATTCAAGGGAATGTATAGATTTTGAAATTACCAAGATATGGGAAGAACATTGTCAAGAGGGTGAGTTTATATTTATGTGGCTGCTTGTGTCTCAAGGGTGGTAATGGGCAGCGTGTGGTTGACCAGAAAATTGATGAAATCATGGCCGTGTTAATGTTCATTTACTTAGAGGCTTTCTA	</t>
  </si>
  <si>
    <t>MDNLGDKDKFELDNKNEDPMSYSPGMSSDWRFDGSSSLTNTSMGLVQAGNSMAIGRGELVGSSSCSSAPMVDSFVPTLWDHPTSSQNLGFCDMGVQNNVGTLNPLGIRKGSPALLRNGIDRTLEMCWNPSSSLLKGGIFLPNVPGMLPQSLSQLPSDSAFIERAARFSCFNGGNFGDMVNPFAIPEPMGVYSRGGGMMHGAQEIFAGNGLRPVPGVNCQRNELNNVSEASRDAAASLEPGAIEGSPLKNEKKNERVVKSHDEAKQGVGGSGNESDEAEFSSGAGVGQEEPSTLEGTSGEPSAKGLSAKKRKRNGPDSELDQAKETSQQHGESTKENAELQQNADQNPTTTTNKAGGKNGKQGSQASDPTKEEYIHVRARRGQATNSHSLAERVRREKISERMKFLQDLVPGCSKVTGKAVMLDEIINYVQSLQRQVEFLSMKLATVNPRLDFNIEGLLAKDMLQSRIVTSSSLAFSPDMSMAFPALQPAQHGQFIPGSLPGMGSSSDILRRTISSNLTPLPGGFKEPTQLPNTWEDELNNVVQMSFGTTRTSPNNNQDGDG SLPSSYMKVEL</t>
  </si>
  <si>
    <t>bHLH49 OS=Arabidopsis thaliana GN=BHLH49 PE</t>
  </si>
  <si>
    <t xml:space="preserve">CTCCCTCTCTCTCTCTCTCTCTCCTCTCCTCTTGCTCTCTCTTACTGCCTGTTTTCTCTCTCTAGAAGTCCTCTCACTATCTTTGTGTGACTCTCTCTTCCTTGGTCTCATCGACGGCAATGGAAGCTCTGGACTTGGCTTCTTCTTCTTGAGATCGACGATTCGTTAATTCGTTGACTCCATTTTTAGATCTCATCTTTCTCGGTGATCGTTCTTCTCAGATACTTTTATAATCGAAAATTAAAGCAAAAATTTTCAGCTAATTGAAGTATGTGCGGTGGTCCGGAGCGTTCCAAATCTACATCGACTCCATCCGCAGCTGAAACTGATTCTAGTACCGAAGACATGAGTAATCTAACCATTAAGGCTGAAGATTCTTGTAGTAGTTTATTAGAACTTGCTTCCAACAATGATGTTGAAGGCTTTAAGAACTTGATTGATCTGGATTCTTCTTTGATCAATGAGATTGGACTGTGGTACAGCCGCGAGAAAGGTGCAAAGCATATTGTTGGAGAGTATAGAACTCCATTAATGGTTGCTGCCACTTATGGTAGTGTTGATGTTCTGAAGCTCATACTCTCGTATCCCGAAGTTGACGTGAATCTCTCTTGCGGTCGGCACAAAAGCACTGCCCTTCACTGTGCTGCTTCTGGTGGATCTGTTTATGCTGCCGATGGCATTAAGCTGCTTCTATGTGCTGGTGCTGATCCAAATTTGATGGATGCCAATGGTCATTGCCCTCTTGATGTGCTTGTTGTTCATCCCAAGCTGCAAAGCATGAAGGTTATGCTTGAGGAGCTTCTGTCGAAAGATGCTTCTGATGGCTCTGTTGGCGAGCGGAGTATGGGTCTGTCCATTAATTGCTCGAATCCTGATTCATCATCCCGCTCGTCTTCCCCAGACAATGAGATGCGATCTCCTTCCGGCTCAGTCTCATCACCTCTTGCATCAAAGATGAGAGACCTGTCCCCTATAACTACACTGGAGAAAAGGGAGTACCCAATTGATCCATCTATTCCTGACATCAAGAACAGCATTTATGCAACAGATGAATTCCGCATGTTCTCCTTCAAGGTTCGACCATGTTCGCGGGCATATTCGCATGATTGGACTGAATGCCCTTTTGTTCATCCAGGAGAGAATGCTCGCCGGAGAGATCCGAGGAAGTATCATTACAGCTGCGTTCCCTGTCCTGATTTCCGGAAGGGGGCTTGTAGACGTGGGGATATGTGCGAATATGCTCATGGGGTGTTTGAGTGCTGGCTTCACCCTGCTCAATACCGGACACGGCTTTGCAAGGATGGCACCAGCTGCAATAGAAGGGTGTGCTTTTTTGCACACAGAACGGAGGAGCTTCGACCCTTGTATGTCTCCACCGGATCTGCCGTCCCTTCACCCCGTGCATCATCTGCATCTGGCCCAACTGTCATGGACATGGCTGCTGCTTTGAGCCTTTTGCCTGGTTCCCCTTCATCAGTCTCTGCCATGTCTCCTTCTCCGTTTGGGCAGCCCATGTCTCCATCTGCAAATGGTGTTTCCCCCTCATCAGTTGCTTGGCCACAGCCAAATGTTCCCACACTTCATCTCCCCGGAAGCAACATCCAGTCGAGCCGCTTGAGATCTTCACTTAGTGCCCGGGACATCCCACCTCAGGATTTGAATATGTTCCTCGATTTCGAAGCCCAACAGCAGCTCTTAAATGATCTGAACTGTATTTCACAGCCTCGTCTGAGTTCTGCCTCGTTGAGCCGTTCTTGTCGGTCTAAAACACTAACGCCTTCAAATCTGGAAGAGCTATTTTCTGCTGAGATCTCTTCATCGCCTCGATATTCGGATCATCTAGCTGCTTCCACATTTTCCCCTACTCACAAGTCAGCTGTGCTAAATCAATTCCAACAGCAGAGCATGTTGTCACCTATCAACACAACTGTTATGTCGCCAAAGACTGTTGACCACCCTCTGTTACAGGCTTCGTTTGGTGTTCAGTCTCCTGGAAGGATGTCACCTAGGAGCGTGGAGCCAATCTCCCCAATGGGTAATCGGCTGTCAGCGTTTTCTCAGCGCGAGAAGCAGCACCAGCAGCAACTGCGCAGCTTCAGCTCGAGGGATCTTGGAACCAACAATGCTACATCATCCATTGTTGGCTCTCCCGTGAGTTCTTGGTCCAAATGGGGATCTCCCAATGGGAAGTTGGACTGGTCTGTTAATGTAGACAACCAAGGTCCATTGAGAAGATCATCTTCGTTCGAGCTTGGGAACAATGGGGAGGAGCCAGACTTGTCGTGGGTCCAGTCTCTTGTCAAGGAATCTCCACCTGAGATGATGAAAGACAAGGCGGCGGCAGGAATGTCCGTTACAGGAGCCGCCGCCGTGCCATCCGGTGGTGAGGGTCTGAATCCCAATTCCCAAGTCGAAACCATCGATCATTCCGTATTAGGAGCTTGGGTCGAGCAGATGCAGCTTGCTTGACCCTCTCTTTAGTCTAGTGAAAAAAGGAAATTCATTTTTACTCATGGATATAGGTATCTTAAGTAAGTTCAAGGTACATACGGATATATATGCTTCATTTTTTGTTGGCTATTTTGGGGTTCTTTGCTGGAGAGACGGGTGATATCAAAGAGGTAACAATAGGCTCAATGTGTGTTTTGAAGATTATTCAAATTCTCTTACCATATATTCTTTGTAGCAGAGAATCTGAAAAAGGATGAAGAAGACTCTCTGGGCTAGGTAGTATTTGGAGGAACCAGTCAATTTAGGTATTATCATTCTTCTTTTAATATTCTGCTTCTAGCAATCCTTTGTTTTTTTTAACCCCCATAATTTGGTCTTCAAAGAAGTTACAAGTCTGTCAGCAACATGTTGTCCAGGAGCTTTGTATCTCATACCAGTATTTTTATTCAATATTTTAAATATTTTAATTAATCTCTGTAATTTTGACTAGAGAAAAGGAACATTGGGGAGGGAGAGGCTATTTCTTTCTTTTGTGAGACTTTTATAAGGTGAAGAAAAATGTAAGTGTACCCTGTTAGAGTTGCATCATTTCAAGTTCAGTGATCGGACAATGGAGGAGCTGAACTTTGTGTAGGACTGAGCTAAAGTTATTTTATTGATATATTAATACCTTTATTTATTTAAAA	</t>
  </si>
  <si>
    <t>MCGGPERSKSTSTPSAAETDSSTEDMSNLTIKAEDSCSSLLELASNNDVEGFKNLIDLDSSLINEIGLWYSREKGAKHIVGEYRTPLMVAATYGSVDVLKLILSYPEVDVNLSCGRHKSTALHCAASGGSVYAADGIKLLLCAGADPNLMDANGHCPLDVLVVHPKLQSMKVMLEELLSKDASDGSVGERSMGLSINCSNPDSSSRSSSPDNEMRSPSGSVSSPLASKMRDLSPITTLEKREYPIDPSIPDIKNSIYATDEFRMFSFKVRPCSRAYSHDWTECPFVHPGENARRRDPRKYHYSCVPCPDFRKGACRRGDMCEYAHGVFECWLHPAQYRTRLCKDGTSCNRRVCFFAHRTEELRPLYVSTGSAVPSPRASSASGPTVMDMAAALSLLPGSPSSVSAMSPSPFGQPMSPSANGVSPSSVAWPQPNVPTLHLPGSNIQSSRLRSSLSARDIPPQDLNMFLDFEAQQQLLNDLNCISQPRLSSASLSRSCRSKTLTPSNLEELFSAEISSSPRYSDHLAASTFSPTHKSAVLNQFQQQSMLSPINTTVMSPKTVDHPLLQASFGVQSPGRMSPRSVEPISPMGNRLSAFSQREKQHQQQLRSFSSRDLGTNNATSSIVGSPVSSWSKWGSPNGKLDWSVNVDNQGPLRRSSSFELGNNGEEPDLSWVQSLVKESPPEMMKDKAAAGMSVTGAAAVPSGGEGLNPNSQVETIDHSVLGAWVEQMQLA</t>
  </si>
  <si>
    <t xml:space="preserve">AAAAAAAAAAAAGAAAAAAAAAAGCAATTCAAGCATGTGACGACATTCACTGATAATAGGCGTTGAAAATGAAGTTACAGTACTAAGATTGATGTGTTTACACCCTTTTCATTTTCATTCCCAAGTCATCAAAGGAAGTCGTGTTCAATTATCCCCCAATTTCACAACGAATTCCAAATATGACCTGTTGTCTAAGGTGATCTTGTTGCAACATTTTTTACAAGTACTTTCTCTAATTAAGCTAATCAACGTCATTGGTTAGCGCGGGTCCATACCTCAAGCCCGCTTCGATGGTATGGAACAAAGCCCATCAGTGTCCCGGTCATGCCCGTCGGGACTTGACATTCCATCCTCAACCGCTTGTCCTGACTCTGCTGCTGCTGATCAGCACCCATCAGTTTGTGGTTTCCCGCGGAGTAATCTGGGCCAGGGCATTCCAATGGCTTGCCGGGCATCGCACTTGTGCCAAGCTTGGTTGAGGCAGTGTGGTCATTGCTTGCAGGATTTGCATCATGCTTTCCAGGACCTCTATCAACTTGATCCGCCAAGGCTTTGGTTTCGAGCGTGTGTATTTCTTCAACCATCGGCTTCCAAACTCGCACTCGGGCATTTATGAACCAGTTCGATACCTGGTTTCGAGTTAAACCCGTTTGAGTGGCTAACATGTGCTTGTCCGTGTCTGTAGGGTACGGATGAAGAAAATGCTCGAACAGCCAAGCTCTGAGTATGGCCACGGAGCGCTCGGGTAGGCCTCTCTGGGGCCTCCAGATGTGTTGTTGGGGCTCAGGGAAGGCCATGTTGGCCCCACCAGATTTATGCCTTTGGAAGCTATGTTCCATGTACCTAATCTTGAATGTGCTCATGGCATGATCGCCTTTGCTACTGCTAGCGGTTGTCGGGGATGGCAAGTCCTCTCCCAAGGCTTTCCTCGTGTGATTCAGCTGGTCGGTGATCGCGTTCTTCAGACAGCGGAAGTGTCTTGAAACTGCCTTGAGGGCCACGGAGATGTAAGGAGTGGCAGAGCTAAGGCCTGCTACCGACTCGAAAGACGATACCACCATCTGCATTTGCTGACGGTATTGCCTGTACTTTCTGCTAACCTCTTCTTGCAAGTAGAGAAGCTTAGCCTTCTTCTGCTGTGCCTGTTCCGGCCGAGAAGACCCAAAAGATACACTGCTCCCAACTCCTCCATGCTCTCCGCTACTCATCTCATTCGAGCCATAAAACGTAGAAGAAGAAGTCCCACACGAGCTATTATTATTATTAATTGCCTTTTTCACCCCAACCTCACTTTCATTTGCATTAACACCCTCGCCGGAATTACCCGAACCGCTGACTTCTCCGGCCGAACCCCTCTCGGAATTGTTATGATCAAGCAAATCACACGTAGCACCTTCCATCCCCAACACTTCCGAGCCGCAGAACTCGTCCAGCAACTGCCGAGCAGGCTGCAAGAATCTCGAGCTCTTCAAGATCGTGGCGTAACCGGTGAACGGCCC	</t>
  </si>
  <si>
    <t>BEL1-like homeodomain protein 9 OS=Arabidopsis thaliana GN=BLH9 PE=1 SV=1</t>
  </si>
  <si>
    <t xml:space="preserve">TCTCTCTCTCTTTCTCTCTCTCTCCGTGTTCCATTTCCATTTTGACTATTGGAGTCGGGTTTCGCCGGAGAGAAGACCAGACCAGACAGTGACAGACGACGACGCTCAGCTGTGGAAGTGAGGAGAGAAAATGGAGGGTCTTGGAGGCGGTGCGAACTATAATCCTCGTACGGTCGAAGAGGTTTTCCGGGATTTCAAGGGCCGTAGAGCTGCAATGATCAAAGCTCTCACTACAGATGTTGAAGAATTCTATCAGCAATGTGATCCTGAGAAGGAGAATCTTTGTCTCTATGGCTTTCCCAGCGAGCAATGGGAAGTCAACTTGCCTGCTGAAGAGGTGCCTCCAGAGCTGCCAGAGCCAGCGCTTGGTATCAACTTTGCTAGAGATGGA	</t>
  </si>
  <si>
    <t>PHD finger protein ALFIN-LIKE 3 OS=Arabidopsis thaliana GN=AL3 PE=2 SV=1</t>
  </si>
  <si>
    <t xml:space="preserve">CTGAATCATTGAGAATTTCACAGATTACCATTCATAGTCATCTAACAATAAACGACAATCTTTTCTTCGTGCCCACAAACTACAGTCGTATACCATCATAAAGAGGCCTATTCGTGACAGAATTTCCTATTTCAACATTAGGGAGCCTTAAATGTGCCAAATTAAACAGGGGACCATTCAGAACCTACAAGTAATCGTACTGTACTAAAAATTGGGATTCCCCTTAAACCAAGTACAATTTCACAAGTTTGCACCAATTCTAGGATTACGAAAGAGAATGGTAATTTGCAAAGCAGTCAGCAGATTTCACCAAGGGAAAGAGTCATTGCAACGACGTCTCAGGGGCGGGTTCGCTTATTGCTGCTGCACGACGGGCACTTGTACTGCTTAATATGCTCCGCTCTTGCAGGAGTTATCTTCACACACTTGCCATGGAACCACTTCTCGCAGATATCACAGCATATCCAGAATTCATCTGCTGCGTAATTTTCGCCACATGCCCCACATAACGTTTCACCATGCTCGTCTTCTTCTTCTTCATCCAAGCCCTCATCCTCATCCTTTGGCGGCAATGGTCTTGACTGTTTAGATTCTGATCCCTTCTTGGAGTTTGACTTCGATTTGTTGCTGCCATGATTTGCTGATGACTTCTCTTTTACTTGTTTCTTTGCAGCTCCAGTCACAACTTCAAATATTGTTGGAAGATCATTTATCATATTGAAAAGTCGCTTCCTGTCAGTCTTATCAAATCCAAATCTTGCACCAAAATAGAAGGCAACAGAAAGTAGCCATGCATCACTATGGACAGCAACTAAGGATAACCAGTCCTTTTCTTGCATTCCATCTCTAGCA	</t>
  </si>
  <si>
    <t xml:space="preserve">AAAAGAAAAGAAAAGAAAAGAAAGCAGAGATTGACTGGTAGATAGATATAGTGGATATAGATGAGGGAAAAAAAGAAACCCTAGAAAAGAGAAAACAATGGAAGCTTTGTTGCCGAAAAGCCTTTCTCCTCTGCAATTCTTCTGAGAAACTATAAATAAAAGAAATGCCCAGTTGAGATTTCCTCTTTTTCTTTTTTTGTTTTGTTCTCAGTTAGTGAAAAGGAAAACCCTAAGTTTGATCTCCATTCTCATAAAATCTCCCATGGCGACTGATTTGGACAATTCCTCCACGGCTTCTGGAGAAGCCAGCGTTTCCTCGTCAGGAAACCAAACGCAAACTGCCCCTCCCAAATCCGCCCCCAAGAAAAAGCGAAACCTCCCTGGAATGCCAGATCCAGATGCGGAGGTGATAGCGCTGTCGCCGAAGACCCTTTTGGCGACGAACCGGTTCGTCTGCGAAATCTGCAACAAGGGGTTCCAGAGGGACCAAAATCTGCAGCTCCACCGGCGAGGCCACAACCTGCCGTGGAAGCTGAGGCAGCGGTCGAGCAAGGAGGTCAAGAAGCGAGTCTACGTCTGCCCGGAGCCGTCGTGCGTCCACCACGATCCGTCGCGGGCGCTCGGCGATCTCACCGGGATCAAGAAGCACTTCTGCAGAAAGCACGGCGAGAAGAAGTGGAAATGCGACAAGTGCTCGAAGAAGTACGCTGTTCAGTCTGATTGGAAGGCTCATTCCAAGATTTGCGGCACCAGAGAGTACAAATGCGATTGTGGGACTTTGTTCTCAAGGAGGGATAGCTTCATCACGCACAGGGCGTTCTGTGATGCTCTGGCAGAAGAGAGTGCAAAAAACCAGAATAATCAGGCTCCTCAGAACCAAGCACCAGCTCAGAATCAGACAACTGGGAAGTTGAATTCAGAGCCTGAACCCAAACCCAAACCCAAAGTTCAGGCTAAAAATTCATCATCTTCTCCTCCACCACAACCGCCGCCGCCGCCGCAACCACCACAATCGATGGTGGCTGCTCCACCTTCATCGACCTCTGTCCAATCTGGTCCTTCACAATCAACTGGAGTATTATTATCATCCACTGCGCCTGTCCAAGCCCCAGGTGAATATGACCCAAGTTTGAATTTTTTTTTTTTCTCTTCTTGCTTTTTCAAATGGATTTTTTTTTGTCTGCAAATGTAACATTCCCCCCTTTTTTGTCGCTCTCTCTTTCTCAGTCCTTGGAGTGTAGCTGTTTTTGTCTGTTACTGATCTATGCTGAGCCTGTTTAATTGCTTGATTACTTGCTGAACTGGGATTTGGGATTCTTAAGAAATTAGTAAAAATAATTGTGTGGATTGAAGTTGTGTAATCTCTATAAAGAGACTCAAGTGTTACAAAAGCTAAAAGGGGTGGGAAAGATATAGGTTAAGAGAAAGGAAACCATTATTATTAGTTCTTCTTTTTATTCAAAAAGCTTAAACATTAAAGTAAAAAGCCCTTTAAACTTTCTATCCCTGCGTCTATAAGTAAAGAAATTTTTTTTTTTTTGACTCCCTTCTCTCCAATTTGCACTTTGGTAGCTGAAATGCCTGAAAATCCCTCACGCGTTTTGGAAGAAACGCCAACGGAACCCGGCTTAAATGGAAGCTCAAGTAGCATCACCAGTTCTAGTAGCAATGGCAGCACAAGCACTAGCGTATTCGCAAGCTTGTTTGCTTCCAAGACAACATCAGCAAACTTGCAGCCGCCTCAACCTCCTGCATTCACTGATTTAATTCGATCCATGGGGCGCCCGGATCACCCGGCCGATCTTACACCATCTTCTTCCATAGAACCGATCTCTCTCGGCCTCTCAACCAGCCACGGATCGTCAATTTTCGGAACTGCAGGGCAAGAGCGCAGGCAATATGCACCTCCACCACAACCAGCCATGTCTGCCACTGCATTGCTGCAGAAAGCCGCTCAAATGGGCGCAGCTGCAACGAATGCCTCATTGCTTCGCGGGTTAGGAATCATGTCGTCTACATCTCCATCCTCGCAACAAGAGAATTTGCAATGGCCTCAGCGGCAAGTAGAACCAGATAGCGGTTCGGTTGCTGCAGGGCTTGGACTTGGTCTGCCTTGTGATGGGGGCTCCGGTTTGAAAGAACTAATGATGGGAACTCCTTCCATGTTTGGTCCAAAGCAAACAACACTTGATTTTCTAGGACTAGGAATGGCTGCAGGCGGCAGCCCCAGTGGCGGCTTATCGGCGTTGATCACATCCATTGGCGGTAGTCTAGATGTTGCTGCGGCTGCAGCCTCGTTTGGAGGTGGAGAATTCAGTGGCAAAGACATTGGAAGGAGCTCGTGAAGTTCGAAAACAAGAGTATAAATACTCAGTTTCAGCTGACATGGAGAATGGTGTGCATAATTCTGGTTCAATCTGGTAATTTGGGCAATTGATTCAGCAGAAGAAACAGTACCAAAATATATGAATTTGACGTGTAAAATTAGAAGTGGAAAATGCCCTCATGAAGAAAGAGAGAGAGAGAGCACAGGCAGTTG	</t>
  </si>
  <si>
    <t xml:space="preserve">CTCATTGTCTGTTCTTCCCGGTAGGTGTTGGGCGATTTTCGACCATCTGTTACCCCACTTGGAATGAAGTTCAAGGATCAAGAGCTGTTCTTGCGGAGTGAGATTGCCGCGCTTAATATCGGGTTTCAAATAGTTCAACCATCTCAATCTGCAGCTTTTCCCTGTTCTCTTTAGCCCTGCACGTTTAGCCAACAAATTCCAATGGCCTTCACCATGACGAGCAATGTAATGTATGAGCTGAGTGTCCTCTTCAAGAGTCCACGGCCCTCTTCTTAGCTCGGTCTCTTCTTCATTGTTTTGATGACAAACCCTCTTTGTAATGCTGTGCATAGCTAGTTTTTTGTGTTTTTCCGTGTGTTTTTC	</t>
  </si>
  <si>
    <t xml:space="preserve">GATGATGATGATGATGATGGTGATCGAACGGCGAGTACAACCCGGTAGTACCGGTATTTGGTGGCGCTACTTCCAAATTAGCCAAGAAAGGAAACTGTTGCTGCACTTGCTGCTGGAGTCTCCACTGCTCGGCGAGTCCGGTCGGTAGAAACTCGACGTCCGCACCGCCGCCAGCTGTCACCGCTGCCACCTGCGACGGCAGCGGGATCCCACCGAAATTCAACCCTATGTCGCCGGGGCCGCCTCCGTAGTGATCGGTGCCTAGATGGTGTAGGGACGGCAAAAAGGGTAAGTGTTGCGGAGGAGCCAAATGGCCGAGTATGTCGCCGCCGTTGGACGACATGGCGGTGGCGCTTGTGGAGGCCGAGGGGCCAGAAGAAGCCGTGGTGCCCGTTGCGGGGGATTTGGATCTGCTCGAGCTTTTGCTCCTCTTGTTCCTCCTGCAACCGCCGCCGACCGGCACGTTCCGCAGAGCTCCGCCTCTGGTCCAGTAACGGCGGCAGGTCTTGCAGAAGTGCCGGGGCTGCGAGAGGCTGTAGTTGTTGAAGTAG	</t>
  </si>
  <si>
    <t>Dof zinc finger protein DOF3.6 OS=Arabidops</t>
  </si>
  <si>
    <t xml:space="preserve">CCTCAACACGTTTTTTCAATACCATCACGATTATAGCACGACAAATATTTGTTTTGTTGAAAATTACTACACAATTAAAAAAAAAAGTTATCTTTCTAAAAGGGCAAAAGGGTAGGCCGTAGGCGTAGGTCCTAGAAACTTCTTGAATATCAAAAGCCCCAAAAGGTTAACGGCGCACGTGACATACTCAGCGCACGTGCCTCTCCTTGTACGGACTCGACATCGGCATACAATGGCTACAGCTAACACCGCCTACACCTAATTACAGACCCGCTGATTAACTCTGTGGGACTGCTTCAGCCATGGCTTTTCCTGATGATCAACATCCAACGGCTCTGATTTCACGTCGACTCCAGCAGGCTGACGCAGACGCAGATCCGTCTCGTCCTCCGCCGCCTCGCCGGCTTCCCTGGTCCGCTTCGTTCCGATCGTCACTCCGAACAACTTCGGACTAGTCTTCTCCTCGCCGTCGCCGCTAAACCGCTTCGCGGTCGCAGGCATCAAATCCAGCGGTTTCACTTCCCGAAAACCGCTCTCCCTCGCCTGAAAACCGCTCTCCGATTGGACGCAGGCGTAATTCGACACCATGCTGAAGATGCTGCTGCACAGAGACTTCATCTCCGCGAGCTCCTTCGTGAGCTGAAGATTCTCCTTTCTCAGCCTCTCGTTCTCGTCCACGAGCTCCGCCGGTCCTCTCGATGGCGACGAGTTCGAAGAGATAACTTGCTCTTCTCCGGAGTTCGACGGCGAAATTATCGGTCTCGCCTTAGGAATCGCCGCCACCGTCACCGCTGCCGCGGTCGTAGCCGCCGTCGGCGTGGTAGAAGGTGTCGCGAATTTCCGGCGTTGAATTTCGCAGAGAAGTCGTTTTTCGCCTCTACGAAAGTACTCGTTCGAGAATTCCCACCTATCGGGTACAACCTTCCTAAATCCATAGGTGTTGAGCTGTCGAACGAAGCTGGAGAAATTGTTG	</t>
  </si>
  <si>
    <t>Heat stress B-2a OS=Arabidopsis thaliana GN</t>
  </si>
  <si>
    <t xml:space="preserve">AGAGAGAGAGAGAGAGAGTAGTGTACTCTCTTGTCCCAAGGCAGGCAGCTGCTTCTGCTCAGTTTCCCAGTAGTCCACTGCCACCACCAGAACTTGTTGTGGTCAAGTTTTTAACGCAGACAATTCCACCAAACCAAAGCTCATCTCTTTAAAGCTCTCTCTCGCTCTAAACTCCCTGTTCGTCTTCTTCATCGTCGTCTTCAGACTTTCAGTTCTCGCTCTCTCATGCCCATGTGATGAGAGAGAAAGTGAAAGTCTCACGACCTTGTATACGTAGTTGTTACAATCATTTTTAGTACTTAAATTAACAATCCGCGAAATTCATTTCACCTTTTTCGAAACCCAAAAAGCAAAACAAAGAAAAAAGCAGCACACGCTCCACTCTCTCCTCCATTAACACTCTTCTCTCTCCTCTTCTCTCTCTAGAAAAGCTGAATCTTTTTTTTTTTCCTTTTTTCTCCTCTTTCGCATCCATGGATTCTTACGAAGCTAGTCGAACTGTTTTCTCAAGAATCCAAAGTCTTGAACCAGAAAACGCCTCGAAAATCATGGGGTACCTTCTGATACAAGACTATGGCGAGAAGGAGATGATCCGCTTGGCCTTTGGTCCAGAGGCCCTTCTTCAGAACCTCATCAACAAGGGCAAAACCCACCTGGGAATTCTCCCAAAATCTCTCTCCTCACCCATTTCCAGGCCTAACTCGTTTCCAGGTCCTTCGCTTTCTTACGCCAGTGTTCTGAACAGAGCTAGTCCGAGTTCGAAGACCAACACCAGTTCTGGGTCTTTTACACCTTCTTTATACAACTCGACGAGTGACCTCATCGAAGACTTCTCTCCGACAAGCGCGTACGAGGATTTGCAGCAGCAGAGCTATGGTGTTCCCGGGCCGTACTTCGGGTCGTCCGAGGATGTGAATTCCGGGCTGGGATTCAGACCCTGTTTGTACTTCGCTAGAGGGTTCTGTAAAAACGGCAACACTTGCCGATTTTTCCATGGAGATTCAGCTGTCGAGAGTAGTAATATTAGTACTACTAGTAACGAGATTGAACAGTGTCAAGAGCTGCTCAGACTTAAAGCTGCTCAGTCTCAGTTCATCACCGGCGCTTCTTCTTTCCCGTACGACAACAAGTCTGTTAGTTTGCTTATGCAACAGCAGATTGAACCCCAAAGATCGCCAACAGGTGCAATGATGATAGGGGAGGAGGTTCAGAAGTTTGGAAGATGTCGTTTTGAGAGGAACGAAATTGTGAACCCGAGTTCAAGGCAAATCTACTTGACATTCCCAGCTGATAGCACGTTTAGAGAAGAAGATGTGTCCAATTACTTCAGCATGTATGGACCTGTGCAAGATGTGAGAATCCCATACCAG	</t>
  </si>
  <si>
    <t xml:space="preserve">GCGATGGTGGCCCACTTGTTGCCGTGGATGGAGTGGGCCCGGATGATGATGGCGTCCTCGGCGGGGGTGAAGGGGCGGTGCTGTACGCTCGGGCACAGCTGATTGCACCACCTGAGGCGGCACGACTTGCCGGAGCGCCCTGGGATGCCTTCGCTTATGAGGGACCAGTTGCGCGGGCCATGCTGCTCCACCAGCTTGATCAGAGCCGCGTCCTCTTGTGGGCTCCACGACCCCTTGATCCGATCTACGCCGTTCATTATCATACCTCCCGTCATTGTCTTCATAATTATTATTGAGAATAAAAAGATCTCGCTCACTGCATCACCA	</t>
  </si>
  <si>
    <t xml:space="preserve">GATCAAGAAGACATGATGATGGACCTGAGAAGGGGGCCATGGACTGTTGAGGAAGATCTCACTCTCATCAATTACATTGCTAATCACGGCGAAGGCCGCTGGAATTCCCTCGCTCGCTGCGCCGGCCTGAAACGGACCGGAAAGAGCTGCAGACTGCGGTGGCTGAACTATCTTCGCCCCGATGTTCGACGTGGAAACATCACTCTTGAAGAACAGCTTCTCATTCTTGATCTCCATTCTCGCTGGGGAAACCGATGGTCCAAAATCGCGCAGCACTTGCCGGGAAGAACGGACAACGAGATCAAGAACTACTGG	</t>
  </si>
  <si>
    <t>Myb-related protein 305 OS=Antirrhinum maju</t>
  </si>
  <si>
    <t xml:space="preserve">AGAAAAACTTCACAACAACAACAACAACAACCTCAAAACTATCAGCTACATAATTCCCACTTCTTCCAATTACCACTAGATCATCATCATGATCGTCACAAAACAATTACTAGTACTATTGTTTGGAACAATCTAGAAACTTCGTCACTGCCGTCTCCCAAAACTTGCAGTACTAGTACTACTAGTGATATTCTAACGTCGCTCACCGAAGATAACCAAAGGCTTCGGCGAAAAAACTTCATGCTCTTATCGGAACTTGCACACATGAAGAGCCTCTACAACGACATCATCTACTTCATCCAAAAACATGTAAAGCCGGTTGTGCCATCTACGTTGAGTACAGTCCCTACGGTTTCTAGTACTAACATCGGTCCGGTTTCAAAAATCGTGGAACTTAGTTCGTTGTCGCCAGTACAAACTGTCTTTGGGGATAAAATCATAGCCAATGAGACTGATCATGAGGAGAAAAATGGTGGGGTTAAGCTTTTTGGGGTCTCTCTAAGCGGAAGGAAGAGATTGCATCCGGAGAAGACGATTTTCGATCATTATGAACTAGACAAGCTGGTATGAGTTTTTGATAATATTTCCTAGCAAATATGCCACTTCCAT	</t>
  </si>
  <si>
    <t>Heat stress B-4 OS=Arabidopsis thaliana GN=</t>
  </si>
  <si>
    <t xml:space="preserve">GAAAAATAGCCCCTATCCAAGAAGCTACTACCGTTGCACCACTCAAAAATGCGGCGTCAAGAAACGCGTGGAGAGATCTTTTCAGGACCCATCGATCGTGATCACGACGTACGAAGGCCAGCACAACCACCCGATTCCGTCCACACTCCGAGGAAATGCCGCCGCCGCCGCCATGTTCCCGCCGTCCATGCTAGGGCCGACATCATCAACTGCTGGTGGACTGTTTTCTCCGGAATTTATGTTCCAAATGCCTCATCAATTTCATTACAACAACATCATGATGAGTGGTGGTGCTAATAACCAAGGTGGATCATCTTCATCGGCTGGGATATTGTCGGAACATGTTTATGGAGTACAAAACCCAAACTATCGTGATAATTATAACAATGTTAACAACAATAATAACAATAAGCAGTACCATGATGAGGACTATGGACTTTTGCAGGATATGGTTCCGTCCATGTTCCTCAAACAAGAGCCATGAGAAGTACTAGGTAGACCTGCAGTACTATGTTTTTAATTATTTCTTTCACTTTGTAAATATGCTCACTGGCTTAATTAGCTTCCGTTATCTTGATCATGGATTGTTT	</t>
  </si>
  <si>
    <t>NO</t>
    <phoneticPr fontId="19" type="noConversion"/>
  </si>
  <si>
    <t>TALE</t>
    <phoneticPr fontId="19" type="noConversion"/>
  </si>
  <si>
    <t xml:space="preserve">TGAACTGCCGAGAAATATCGACTACCTCTATCTCGCCACCGCTCAACTCTTCCTCCGATGAACCGGCAGCTTCATCAGAAACGTAGCTTGTTGAAGCAGTGGTGGTGGTGGGATTGCAGAGAGTGTTGAGCTGTGATTGCATCTCGTTAAAGAAGGTCGTTGCCTCCTCGAACGGCCTTGACAGATCCGATTTGTACTTCACCAATATATCGCAATATGTTTCCATGAAGTCGTCGAGCTCGGGATCGGAACCAAACAGGGCAGTTCTTCTACCGATCGGCGGATCCCTTTCTCGCTGAATTTCTTCCAACTCGTTCGCTATCTCCGGCGGTGCTCCGACCTTTCGGCAATCGATGTAAGCTTCTAGAAGCTTCGGATAGAGAGGATGAGTGGCGATCTTCTCTCTGACTCCACCGGAGGCCTCGTCGGCTAAGCCTCTTCCTCCTCCTCTACCTCCTCCGCCTCCTCTCTGAACCTCAGCCGCCGCAATGGAAGCCGCATCCGACACCGCCGACGACGAGCCCGGGAAAATCGGGTCGGATCCGAACGCCATTTGCACCCGATCCTCGTCGAAGGCCTCGTAGCTCATGTACTCATCCGCCGCCACCGCGGAGTCGAGTCCGTACAGGTCGTTTTCCATCGCCAATTCGGTTTCAAAAGAAGAAGAAGAAGAAGAAG	</t>
  </si>
  <si>
    <t>TCCCGGTTCATTTGCTTGAACTGATCGCCGGATGAATCTCCGGAAAATAACTTCTCCCTCCATTGAATTTGCCCGGTTTCTTGTTGGAAGTTCGCGTTCGAGTTCATGTTCTCCTGTAGTATCGACCGGAAACTACCCTCCGCCGCCTTTTCTCCGCGGAACAAGGCTTGGTTCCAATCCATGGCTTGGGAATTGGAGAGGCCTAAGCCCATCATGTGCAAGTTGGGATCGGCGGCGGCGGAGTCCGAGGCTTGGAGCTTCTGGCTGTCGTGGAAAGCGGCCATCGAAGAGCTACCGGAGACCGACACGGAATCCATGGAAGACCTAGCCTTGATGTCCACCATATTTTCTG</t>
  </si>
  <si>
    <t>CO-like</t>
    <phoneticPr fontId="19" type="noConversion"/>
  </si>
  <si>
    <t xml:space="preserve">GGACTTTCATCTGGAAAATTCAAAAGATTGTGAAGAATCTGGTTCACAAGCCACGGAAACAGAACATGGTAAAAACAAAACTTGTTTAGTAACTCCGAAGTATGAGATCTCTACTATGTTTGACGATGCTCTCTCTGAAAATAATCGCTGTTATGCGCCGGCAACAGGCGAAAGTATCAGCAAACAATCAGAAGGATTCCTAACAGAGTTCGACCTGGCCGTATCAGAAAAGGATTTGGGCCAACTTCTGCTTCCTGGGAGTGACATTGCAAAAGAGCCAAAATCGAAGGTGGACATGAAGATGGTGACACAGAACAGAGGCAACGCCATGTTACGTTACAAGGAGAAGAAGAAAACTAGAAGGTATGATAATCACGTACGTTATGAATCAAGAAAGGCAAGGGCTGATACTAGAAAGCGAGTGAAAGGCCGGTTTGTCAAGTCAAGTGAAGCTCCTGATAATGATTAGTAAGCTGTGAAGTTTCCTTAGCAGTAGCAAACTGTTGTCCTGTTTTTTGTTCATAGTGTTTTCTATAGACCACGTT	</t>
  </si>
  <si>
    <t>B3</t>
    <phoneticPr fontId="19" type="noConversion"/>
  </si>
  <si>
    <t xml:space="preserve">AGAAATTTTTAAAGAAATATGGAGATGATTTAACAAGTCCTGTATTTCTCAAGCTTCCATGTGGTTTAGAATGGAAGGTGGGATTGGAAAAATGTGATGGCAAGGTGTGGATGGAAAAGGGTTGGCAAGAATTTGCAGACTATTATTCCCTAGTTCGCGGGAAATTGTTGGTTTTTCGATATGAATTGAATTCTAAATTCCATGTTTGCATATTCGACACAAGTACTGCAGAGATAGATTATCCCTCTAATGTGTCCATAAGGGAAGAAGAAACCAAAACCAAAGACGATGACGATGGCGAAGACAAAGATTCTGTTGAAATTTTGAACAGCATTTACAAAACCCATAATTCTCGGCCACATAAGAGACTGAAAACCTGTCTTGACCATGGCAAGTGCAAG	</t>
  </si>
  <si>
    <t xml:space="preserve">TCTCTCTCTCTCTCTCTCTCAGACTAAAACCCTAAAATACCGAAACCTCCGATCGGAAACCAGACCGGCCAAACCCTTGCTTTCTCCTCCCACGGTTATGGCCTCGGAGATGGTTATCCACCCCAAGTTCTCCGCCTCCTCCTCCCCCGACGGAAACTCCTCCGACGCCGTCGTCCCCTCCACCGCTGCGGCCGCCATTACCGAGCCGTCGGCGGCGATGACGACGACGACGCACCACCAACAGCGGCAGCTCGCCGTCCCGCGGAAGTTTCCGTCGGCGTCGTCGTCTCGCGACCGCCACACGAAGGTCAACGGCCGGGGTCGGCGCGTGCGGATGCCGGCGATGTGCGCCGCCCGGATCTTCCAGCTCACGCGGGAGCTCGGCCACCGCTCCGACGGCGAGACCATCGAGTGG	</t>
  </si>
  <si>
    <t>TCP15 OS=Arabidopsis thaliana GN=TCP15 PE=2</t>
  </si>
  <si>
    <t xml:space="preserve">AGGCGGTCGATCAGCTCACCGATTGGCGAGTCCTCGACAAGTTTGTCGCTTCTCAGCTCAGCCATGATCAGGATGCTTCCAAGGAAACAAGTGCTAGTTACTCCAATGCAGCTCATCATCATGTGTTTCATGTGGCTGAACAACACATGAACTTGTTGGCCCATGATCAGTCCCAGGCAAAAAGGCCCGAAATCGCGCAGGATTACGCGTCCACGTCCACCTCCACCAGCTGCCAGATTGATCATACAAAGTATTGAGTCGACAAAGTTTCAGAAAGGCCAAGAAAGTAAGCTTTCTTATGTTGTCAT	</t>
  </si>
  <si>
    <t xml:space="preserve">GGGCTATTTTTCACAGCCTTCTGTCCATACTTTCTCCATCTATATCCATCTTCAAGATGATCGACCTCACTCTTGGTCATGAAAGCAAATCTTGGCTCTTTTTGCTTTTTATCTCCTTTCTTCTTTGCTTTGCTCACTTTCTTAGAGTCGTCTTCTCCATCTTCTAACCCTTTAGGTTTATTCCCATCTTTCTTCCCTGGAGAATCCTCTTCTGCACCCGCCTCAGTCGAAGAAGAAGATATCGAATTCGAGTGGTCCCGCGGGGTACTCACCGGATTATTCTGATCACTACTACTATTATTACCACCTAAATCTCCAAGAAGAGGCTTTTGATTACCTTCAAAAACTTCAGAAGAAGAAGGAGACAAACCGAAAGCCGGGCTACTCGAAATTAAGGGGTTGTAGTCCATGGATCCTTGTGAACATTGGGAGAAACTCATGTTGTATGAAGTGGGATTAACAAGATCAAAACCTTGTAGGTTATTATAAGCTGTCTTTGAAGTAGTTGAGAAAATTTCTTGATCGACTTGGAAGAGCTGATCATGG	</t>
  </si>
  <si>
    <t xml:space="preserve">TACCTAAGAACTTTAATATATTTTTTTAAAATGTCGTTTCATGATAATTTTCATGAAACAAAAGAACCACCAAATGGGTTAACCATTTCAGATGCTGCACTTCCTTCGTTTTGGCCTCCATTTTCAAAGGATATGAATGTGCTAGGATTTGTACAATACTCAACAAGTGCGTCGTTTCCGTTTTGTGTTCCCTTTACCATCAAATCTTTCATGACCGAGCCACATTGTCTAGGCTGTGTTTGGTAGAATACCTTGGACACCACTAACTCGCCATCTTTTTCCTCCTCATTGTTTCCTAAGTGGTATTGGTGCATCACCCAATTGGTCTTCTCGGGCTTCCTTTGCTTCCCATAGTTTGTGTAGAGAACAAGTATCTTCTTGTACCCTTTCACTCTTCCTCCGACAAACACGGGCCGGGTTTTGCCCGTCTTGTGCCACCGG	</t>
  </si>
  <si>
    <t>NAC domain-containing protein 8 OS=Arabidop</t>
  </si>
  <si>
    <t xml:space="preserve">G2-like </t>
    <phoneticPr fontId="19" type="noConversion"/>
  </si>
  <si>
    <t xml:space="preserve">GATTTTATCAGAGATTTCTTCATGATTCACAGTAGGAGTACTAGTACTGTTAGTATTACTTATGCGAGAAGACGAAGAAGTACAGGTGGACGGTGGAGATGAATTAGCAGCGGCCAAAGAAGAATTAGAAGACGACGACAAGCACTCCGTGCTCAAGCTCTTCTTCATGGCATCAGAGTACTGATGGTGAGAAAACGACGTCGGTGGAGGAGAAGAATTTAGCTGGACTCCGAAGAGCCTAAAACGGCCTCCGGAAACGTGTCGTCTGCGAGAGCTGCAGGTCCTCGAATTGTGACCCGTCTCCCCACAATGAGAGCACTTCCTGCCCATCTTCTCCGCGCAAGAGATTGTGTAAAAGTTTTTTTTTTTT	</t>
  </si>
  <si>
    <t>MYB1R1-like [Solanum lycopersicum]</t>
  </si>
  <si>
    <t>B3</t>
    <phoneticPr fontId="19" type="noConversion"/>
  </si>
  <si>
    <t xml:space="preserve">TTAGAAGTAAAGGCAAGTGCAAGATGGTGATTTCTGAAGAGAATACCGGTAAAGAAGACACCATGAGGCCTTCATGTTCAAGGGTTAGAAGAGCTTCTAAAGAAGCCAATAAATTCTTTTCAGCAAATCCCTATTTCCAAGTGGCTTTGAGGTCAAATCATTTTTGTCCAATTAGGTCTAAAGTGCATATACCAGCTGCTTTTGCAAGGACTCACTTCGGCAAAAGGACAGAGACTGTGAAGCTTCAGGTAGGTAAGAGATCTTGGCCTGTGAAGATGTTAACTTATCCATCGGAATATGCGTTCTCTGGCGGATGGGGTGCATTTGTGAGGGAGAATTCTTTGTGTCCAAAAGATGTCTTGAGGTTTGAGCTGATTAAGAGTAAATCTG	</t>
  </si>
  <si>
    <t>B3 domain-containing protein REM19 OS=Arabi</t>
  </si>
  <si>
    <t xml:space="preserve">TTGAATCCGACGAGAATGGACCTCCACAGGAAGAAGGATGGGTGGTGTGCAGAGCCTTCAAGAAGCGAACCAACGGCCAGACGAAGACCATAGACGGATGGGAATCGAGCTACTTTTACGACGAACCGAGCGGGGTGAGCTCGGTGGTCGATCCAATCGACCATTACATCTCAACTAGGCAGGCACCTCCGAACTTCTTAGCCTGCAGCCAGAATAATTTCTTGTGCAAGCAAGAGATAGAAGCCGAGAGCTTGAGTAACTTCGCCATGCACCAAAGCAGCAGCACCACCAGTGCCGATCCGTTTGTTCAGCTTCCTCAGCTTGAGAGCCCCTCTCTTCCCTTGATAAAACGCCCGAGCTCGGTGTCGCTTATATCGGAGATCAACGAAGAAGAACACGACCAGATGATCATGATCAAAGGGTGCAACAACGACAACAACAACAGCATTAATGTTGACAACAATAGTAACATTAGTATGGCGAAAAAGGTGACCGATTGGAGGGCGTTGGATAAGTTCGTTGCTTCGCAGTTGAGTCATGATCATGATCAAGATCTTGATCATGA	</t>
    <phoneticPr fontId="19" type="noConversion"/>
  </si>
  <si>
    <t>C3H</t>
    <phoneticPr fontId="19" type="noConversion"/>
  </si>
  <si>
    <t xml:space="preserve">GTCGCCGCTCAGCCTGGGCAGTTCGTACTTGGGGTGGCCCAGCTTGCAGAGCGGCCCATCGGGGCAGAATCCGATCATGTAGGCCTCGCACAGGGGCTTCCTCACGTGCTTGTGTCTACACCTCGGACCGTGCTTGCAGAAGCCGCGCGCGTACCAGGGACACTCGCGCATCTTCTCCTCGGGGCTCACGTGTCGGAACATGCACTCGCCCGAAGGATTGCTGCACTCGCCAAATTTCGAGAAGAAGTAACAGATGGGCATCTTGTCCAGTCGATACTCGTGCAGGTACTCGCAGCTCTCACCCTTCTTGCACAAGCCTCGCAACCAGTGCTTGCACACTTCTTTGTCTCCATAGACGTGCCGAAAGGGGCACGTTTGGCCGAGCACACAATTGCCCTTCATGTAGAACTTGCATGGCTCGCTTGGAGAGGGTCTGTTGAGATCGGGGAAGCTTTTCTCGAAGTCGA	</t>
  </si>
  <si>
    <t>ERF</t>
    <phoneticPr fontId="19" type="noConversion"/>
  </si>
  <si>
    <t xml:space="preserve">TCCGGCAATTCTCTTCCTTTCAATGAGAACGACTCCGAAGAGATGCTCCTCTACGGGCTACTCTCCGGGACCAACCGAGCAACCTTCTCCGATTCGGCCTCGAGGAACCCGATCAAGGAGGAGGAGGTGAGCTCGACGTCGGAGGAGGAGAATCCGAAGAAGGAGAAGTCTTACCGGGGGGTCCGGTGGCGTCCATGGGGGAAATTCGCGGCGGAGATCAGGGACTCGACCCGGCAAGGCATAAGGGTGTGGCTCGGCACGTTCGACAGCGCGGAGGCGGCGGCTCTGGCCTACGATCAGGCCGCTTTCTCAATGCGGGGCCAGGCGGCGATCCTCAATTTCCCGGTCGAGACCGTCCAGGAGTCGCTGCGGGACATGAACTACGGCCCCGAAGAAGGGTGCTCGCCGGTGGTGGCTCTCAAGAGAAAACACTCCATGAGAAGAAAAGTCGCGAGCAAGAAGAGCAAAGCGACCACAGATGTGAGGATAGACAATGTCGTGGTTTTTGAAGACTTGGGAGCAGAGTACTTGGAAGAACTTTTGACCACTTCAATCTGAGAC	</t>
  </si>
  <si>
    <t>Ethylene-responsive 1B OS=Arabidopsis thali</t>
  </si>
  <si>
    <t xml:space="preserve">AGACGAGGGTGGTGCAGACCAGAGTGACGATGATGATGATGACAACTCATTGCCCTTCGCATGTTTCATTTGTCGCCAGCCATTTGTCGATCCCGTGGTAACAAAATGCAAGCACTACTTCTGCGAGCATTGTGCGTTAAAGCACCATTCAAAGAACAAGAAATGCTTTGTCTGCAACACGCCTACGCTTGGAATTTTTAATACGGCTAATGAGATACGTAAAAAGATGGCTGAAGAGCGTGGATAACGGGTGTCTCATTAGTAGCTCTATGTATGCAGTCTATGGTTCTCTTCTTTGTTTATTGGTGAGTGTTGAAGCGGATAATCATAATTTATTGACGATAAGAACTTGTAAAAACACATCCCATTACAAGAAATAGTAGCCTGTTAACTTTCGAAAAAAA	</t>
  </si>
  <si>
    <t>C2H2</t>
    <phoneticPr fontId="19" type="noConversion"/>
  </si>
  <si>
    <t xml:space="preserve">GGATCTGCCACTTCAAGAAATCTAGAGGAAGATGTTGGAGATTCTGTTGAGATACATTGTTCAAGAGAAAGGAGTAGGGCAGCATGGACAATAATTGAGGAGTATTTGACGCCATTTGTAGAGAAAGAACGGTATCGGATTTCGAGAAACTGTAGGCTGCACCCCGACAATGACCTATATAGAGATCAGGAACAGCACAAGATCCATATTGATATAAACGAATGGAAATGTGGATACTGCAAAAAAAGATTCTATGAGGAAAAATTTCTTGATAAGCATTTTGACAACAGGCATCGCAATTTGCTGAATGTGAGTCACAGCAAGTGCTTGGCAGATGTATGCGGTGCGCTGCATTGTGACATTGTGATGGATACGCCAAAGAAGACCAAGTGCAATCCTGCTGCAGCGGCAAGGAATAAACACCTATGTGAGAGTCTTGCTGATAGTTGTTTTCCAGTCAGCAAAGGTCCTTCAGCAAGCCGTCTTCATGAGTTCTTCTTGCGCCAATTCTGCGATGCTCACACTTGCACCGGAAAACAAAGGCCTTTCTCTCGAGGTCGCAAGAAGAGGGTGAATATGCTCTATGTTGTGGTTTCCATTTTGATTGTGTTGCTCCTGCTTCTGTTTTATACCTTCATTTACTTGTATCAGAGGGGGATGAAAAGGGGGACTCAAAATCTAAGGCGCGTCTCACAAAGTGGAAGGAAGAAAAAGCCCTCTTAGTTGGTACTTCATTTCCAATAATGATAAAAAGATTTTGCTATTGTTTTTTTCTCTTCATTTCTCTATGAGAGAGAGACAGTTAAAGAGCAGTGCTTGCTGTTATATCAAAGCAAATTGGTGCTCGCCCA	</t>
  </si>
  <si>
    <t xml:space="preserve">AAAAAAAAAAAAAAAAAAGACACAGGAAGCGCAATATCTTCCTCACCAGAACCAGAGATCATCTCAATCAAACATGGCCGAAGAATGTGCAGAGAGCTCGGTCGCAACGTCTACTTCATCGGCAGTCGTGCCACAAAACAACTGGTGGGATCTTCATGGAGCTGGAACAGCTCTCTCTTCATGGTGTAATAATAGTAATACTCCTTGTAATACTAATCTTAATCCATGGCTTCACCAAGCTGCTCCACCAAACCCTAGTTCCAACTCCGACGAGGATGTTTCGATCACGACGTCCTTCACCAACGCCTCTAACCACTCTGGCCTCACCGTCGAATCATCTCGCCGGCCGGTCGAACCAGCAGGCTCTTCCAGCGACGACTTGATTGCACCGGAGCAGCAGGCTCCTTCCGATAGTCATATTTGGAGCCATGTCTTTTTAAATGTTGGCAGCAATGGAGATTTGCAAAATCATCAAGACGTGGGAGAGAACTTTCTAGACATGTTATCATCTTCAAAGGCCATGTATGATCCGGCGTGTGATTACTTGAAGAAGATGGACAGTTCTTGGGAACATGAATTCTCAAATTCTTCATCGACTTTCAACAGCTTTACAGATCACAAACCAACAAATGTCTTCAACAACACTATGAATGTCGAAAACGAAAGGCTAACAAATAAGTTGTCAAGCCTGATCAGCACATGGTCCATTGCACCACCCGAACCTGAACTCAACGACAATAATCG	</t>
  </si>
  <si>
    <t>bHLH111 [Vitis vinifera]</t>
  </si>
  <si>
    <t xml:space="preserve">AAAGCACAAAAAGCACGAACGAACGACCAAACTAACCAACCGATCATGACAGTCCCAAACGACGCCGTTCCGGCCGACGAGGCTCGCGCCGGAGAGTTGGAACTCAGCGTCGGAGAAGGAAGCGGCGGAGGCCGCGGCGGTGGGGTCAGAGTTGGGAGGGTGAAGGGGCCGTGGTCTCCGGAGGAGGACGCCGTGCTAAGTCGGCTGGTGGGGAAGTTTGGGGCGAGGAATTGGAGCCTCATCGCGCGAGGGATTCCGGGGAGGTCCGGCAAGTCTTGCCGGCTCCGATGGTGCAATCAGCTCGATCCCGGCGTTAAGCGCAAGCCCTTCTCCGATGAAGAAGATCGTATAATAATTACAGCCCATGCAATCCATGGAAACAAATGGGCAGCAATT	</t>
  </si>
  <si>
    <t xml:space="preserve">TGGAAACAAATGGGCAGCAATTGCAAGACTTTTGCCTGGTAGAACAGATAATGCAATTAAGAATCATTGGAACTCTACTTTGAAACGCAAGTGCGAACTAGGAACGCTTGAACCGTCCTCTGGAGGCATGACGCTTAATGGTGGTCTTGACATGGCAAAGGCATCTTCAGAAGAAACATTGTCTGCCGGCAATATGAATTCAGTTAGGAATCCAGAAGGAAGAGAGATCTCAGTGGAGAACAGACCAACCCAGTATGAGAACAGAGCTCAAGATGAGGGTCACATTGCTGAAGAAGATCATCATAATCTTGTTTCTATGGCAGAACATCATCCCACTGTTTCCCGGCCGTTGGCACGAATCAGCGCATTTAGCATCTATAATCCTTCACATGGCCCAACAAATTCTACTCCTG	</t>
  </si>
  <si>
    <t xml:space="preserve">AAATAAATCCCCACTTCGGAAAGGGAGTCCAAAAAAAAGAAAAACACAAAACGCCAGCATCAGCATCAGCAAAGGTGCTAAGCCATGAACTCGACGACTTGTGCTCGGAAGAACAAAAAACGGTTCAACATCGAACAAGTCAAGTCGCTGGAGATCATGTTCCAAGAAGATTCAAGGCCGGAATCAAAGACTAAACAGGAGATAGCCGAGGAACTCGGGCTGCAGCCTCGTCAAGTCGCCATATGGTTCCAGAACAGGAGGGCTAGGTCTCGGACAAAACATATTGAGAGAGAATACAACACACTGAAGATGAATTACGACACCTTGGTCTCTGGAGTTGAGTCTCTTAAAAAGGAGAATCAAGAACTAAACATCAAGCTACAGGAAGTTAAGACTCTGCTAGGAATACATCATCAAAGTGATAAATCTGTGTTGGATGAAATTGCCAAAGCTGAAGGTGGAGACGAGGCGTTTGAATCAAA	</t>
  </si>
  <si>
    <t>Homeobox-leucine zipper protein ATHB-7 OS=A</t>
  </si>
  <si>
    <t xml:space="preserve">AATAATTGATGCTTGATCTCCTCTTTTGACATAAAAGCAAGGCATAAGAGAGCGCAAAACCGAAAGATGCTCATTCATTTGCTTTCTCCGATTTCTCTCCACCGCGATGTGAGTCATTCTCTGGCTTTCAACTTCTTCAGTGGTCTTGATAGTCCTTGGCCTTTTTCTCTTGTTCTTATTTGGTTCAGATGTCGTAGGGTTCTTCTGAAAATCTTCGCCAAGAAACTGTAACTGCACCGAGTCATGATCTTGATCTTCGCTCGACA	</t>
  </si>
  <si>
    <t>FAMA OS=Arabidopsis thaliana GN=FMA PE=1 SV</t>
  </si>
  <si>
    <t>ARF</t>
    <phoneticPr fontId="19" type="noConversion"/>
  </si>
  <si>
    <t xml:space="preserve">TGAGAATGCTGAGAAAATGACATCATTTACCAAGACCTTGACGCAATCTGATTCTAACAACGGTGGAGGATTCTCGGTCCCGCGTTACTGCGCTGAGACCATCTTTCCGCCCTTGGATTACTCTGTCTCCATGCCGTTTCAGTTTATGTATCATAAGGATGTTCACGGAGAAAGTTTCAGGTTTAGGCATATCTACAGAGGGACGCCACGCCGTCATCTTTTGACGACGGGGTGGAGTGATTTCGTGAACTGCAAGAAGCTTGTTGCTGGTGACTCTGTTGTGTTTGTTAAGACTGAAAATGGGGACATTTTTGTTGGGATCAGAAGGGTGAAGAAAAGTATTAATGGTGGACACGAGTACCCTTCCCGTTGGAACCATCCAGGAGGGAACTATGGTTCTTCTGAGTTTGGGGGAGTGATGGCAAGAAATGGTAACAAGGATTCGAGGGGAAAAGTGAGAGCTGACTCTGTTGTGGAAGCTGCAACTCTTGCAGCCATTGGGCAGCCCTTTGAGGTTGAGTACTATCCGCGCGCTAGCACTCCAGAGTTTTGCGTTCGAGCCTCGGTTGTAAGGGCTGCGATGCAAATCCGGTGGTTCCCTGGAATGAGGTTCAAGATGCCTATTGAAACTGAGGACTCTTCTCGGATAAGCTGGTTCATGGGGACCATTTCTTCTGTAGAGAGCGCCGATCCAACCAATTGGCCTGATTCTCCATGGGGTCTTCTACAGGTAGAATGGGATGAACCGGATTTACTCCAGAATGTGAAACGTGTTAATCCGTGGCTGGTTGAACTTGTGACAGCCATACCGGCAATGCATCTTTCCCCCTTCTCGCCTGCAAGAAAGAAAATGCGGCTTCCGCAGAAGCCAGAACTTTCCCTTTCCCTGCTCAGCCAACTTACGTCGCCCTTTATTCCCAGCAACTTCCTCGATTCCAGCAGCCCCTTTCGTTATATTCAAGATCCTGCAGGCATACAGGGAGCCAG	</t>
  </si>
  <si>
    <t>Auxin response factor 16 OS=Arabidopsis tha</t>
    <phoneticPr fontId="19" type="noConversion"/>
  </si>
  <si>
    <t xml:space="preserve">TAACTAGAGCCAGTTGCATTTTCTCCACTCCGTTTCACTCACTTTGTGCCTGCTCCAAAATGGGAAGAACTCCTTGCTGCTCCGGCGAGGGGCTGAAGAAAGGCGCCTGGACGGAGGACGAGGACAAGAAGCTCGTCGATTACATAACGGAACACGGCGAAGGAGGCTGGCGAAATTTGCCTCAGAAAGCTGGACTTTTGAGATGTGGGAAGAGTTGCAGATTGAGATGGGCAAATTACTTGAGGCCGGGTATTAAGAGAGGAAAATTTAGTATTGAAGAAGAGGAGAATATTATTAGACAACATTCTATCCTGGGAAACAAGTGGTCGACCATAGCCAGTCACTTGCCAGGGAGAACAGACAACGAAATCAAGAACCACTGGAACACCCGCCTCAAGAGACTCGCAGTCAAAAGGCGTGTCAATCGAAATGCGCCTCCTCCTAAGAGCAAAAGTCCTAAGGCTGCGGTGCCAGAGCGCGGCGAAAATAATACTTCCAAGCAAGAACTCGAAAATTCGGGCAAGTTCAAAGGCTCGGTTTCGACGTCTTCTAAGCTACTCAACGTGGTCGCCGCGAAGCTCAGGGCATCGGGTTCACTTGCCTTGTTCGTGTCCCAACAAGTTGGTGGCTCTGTTCCAAGTCCAAGGTCAGCTCATTTGCTCAACAAAAAGGCCACAAATTTAAGTTCATCATCACCAAAATCGCATTCTCTAAGCGCAATTCAAGCTATCTTTTCGAACTCGTTAGAGCGGGATTGTAGTAGGGACAATGGTGGTGTTAGTAGTACTACTAGTGATAGTACAAATAACAATTGCAATAGTCCTGTGGAAAGTCCTCAATCCGGAAATGTAGTGCAACTTTCAAGCCCAAGGTCAGTTTCCGCCTCGGCTAGGTTGCTCAATAGAATGGCCACAAAGTTGGCTCTCATTCAAAATCGACCGCATTTAGCCCTCGGCGGTTTAAACACCATTTCTTGCAATTCCCCTGATCAAGAGAGTGCTAAGACCGAATCTCTAGCGCCCCAACCGAGTCCTTTGGTGGTTGATTCACCCCGAGAAATGTCCCATTTCGACGGCGGCGACCAATCTCGCCATCACGAGGATGTGTTGATCGAAGGCGATCTAAATCCGGCATTCCTTCTGGAGATTGCTGAGGATGGTCATGAGAAAGAAAGAGATGGTTATGATAAAAACGTTGTTTGTAAATATGGTGAGTTGGAGAATTTCTTAAACGGGAATGACTCGGATGAAATATTCACTAGTGGAAGTGACTCATATGATGGCTGTGGGACTAGTCCTGCTGTGGAATCCATTATGGGGGACTTGG	</t>
  </si>
  <si>
    <t>MGRTPCCSGEGLKKGAWTEDEDKKLVDYITEHGEGGWRNLPQKAGLLRCGKSCRLRWANYLRPGIKRGKFSIEEEENIIRQHSILGNKWSTIASHLPGRTDNEIKNHWNTRLKRLAVKRRVNRNAPPPKSKSPKAAVPERGENNTSKQELENSGKFKGSVSTSSKLLNVVAAKLRASGSLALFVSQQVGGSVPSPRSAHLLNKKATNLSSSSPKSHSLSAIQAIFSNSLERDCSRDNGGVSSTTSDSTNNNCNSPVESPQSGNVVQLSSPRSVSASARLLNRMATKLALIQNRPHLALGGLNTISCNSPDQESAKTESLAPQPSPLVVDSPREMSHFDGGDQSRHHEDVLIEGDLNPAFLLEIAEDGHEKERDGYDKNVVCKYGELENFLNGNDSDEIFTSGSDSYDGCGTSPAVESIMGDL</t>
  </si>
  <si>
    <t>MYB29 OS=Arabidopsis thaliana GN=MYB29 PE=1</t>
  </si>
  <si>
    <t xml:space="preserve">TTATGTTTTTCGCTTTCGTAAGGGAAAGGTCACCATTTCTGGTTCAGCAAGGAAGCGAAGAAGAGAGACAAGCGAGCGAGGGCTTTTTCTCTGTCCAGTCCGGCAATGGCGTCACCGTCGTCTCCGACATCGTCTTGCAGTTCCTCGTACTCGGCGTCATTCGCGCCGTCGTCCAGATTCTCGTCTCTCCCCGTAATGCAGTACCGAGAGAAAATCATCGAGAAAGTTGTCGAGAATCGCGTCACGCTCATCGTCGGCGATCCTGGCTGCGGAAAGAGTTCACAAGTTCCACAGTTTCTTCTAGAAGCGAATATGAAGCCCATTTTGTGCACACAGCCTAGGAGATTTGCTGTTGTAGCCGTTGCTAAAACGGTTGCAAAAGCGCGCAAGTGTGAAGTTGGAGGAGA	</t>
  </si>
  <si>
    <t xml:space="preserve">TGAAGAAGAAGCGCAAGCCGCGCATGCGCATCACCGGGCGCGTGTGCACGCACTGCGGCGCCACCAAGACGACCGAGTGGCGCATGGGCCCCGAGGGCCGAGGCACCCTGTGCAACGCATGTGGGCTTCGGTACCGCAAGAAGTTGCTCATGGACGGACAGAAGGACCCCAACGCCAAGATCACGATGAGCATGCTCCTCAACGCCACCAAGAAGACCACCAAGCCGGGCAGTTCGTCGGCCAAGGACGAGGGTCCCTCTTCCAGCCCGACCCGGCGCTCGGACGATGAAACGCCGTGAGCCTCCCTCTCTTCCCAGTACCCCCCTCGACGGTCGCGCGAGTGTCAGTGAGGCGGAAAGAGCTTCCCGCCTCACGACCCGACCAAGGCTTCACCGCCCCCTTTCTGTACAGTCACCACCAACGAAACAATGTTCTTCACCAGCAAAAAAA	</t>
  </si>
  <si>
    <t>GATA 14 OS=Arabidopsis thaliana GN=GATA14 P</t>
  </si>
  <si>
    <t>LBD</t>
    <phoneticPr fontId="19" type="noConversion"/>
  </si>
  <si>
    <t xml:space="preserve">GGCCCCGGAGCTGCGAGGAGGGGGAGCCGCTATTACTTGGGCTAGCCGGACTCAGCCCGTGATTCGACATGGTAGCAGTCTGCCGAACCCGCAAGTGAACCACCTCCGCTTGGGCCAGAGCCAATTGGGCCTGAAGCACATCGATCTGCTGTTGGAGAGATGATATGGCCCCAACACAGCCGTACACTGGGTCACGGACCCGGGCATTTGCTTCATAGACCATGCTACTGACTGCATCCCCTCTTTGGTGGACCGGCAGCTCCTGTAACATCTTGTTGACATTACTGGCACCGAAAACCTTGTGCACATTGGCAAACTTTTGAGGCTCATCAGCAGGAAAATAAGGAGCAAAAACACAATCCTGGGCGCACCGTCGCCGCAAAAGCTTGCACGCGGCGCAGGGCGAAGGAGCGCCCTGCTTTCTGCCTCCTCCGGCGTTTGTGTCCTTCATGGTCACGCCCAGAAAACGTATATAGCCCGTTAACCGGTACTAGAAAACTCACTACTAGTACTACTTGCAAATGCTAAAGGACAAGATGGAACTCTTTCTTTGTAGGGTACCTTGCCTTTGAATTTAGAGTCAATGCCCTATCCAAGAGTAGAGTGGAAGCTTGGTGATTTAGAGGACTAGCTAAAGGAAGGA	</t>
  </si>
  <si>
    <t>LOB domain-containing protein 4 OS=Arabidop</t>
  </si>
  <si>
    <t xml:space="preserve">TCTCCGTTATGTCTTTCAGATAGAAACTAGACATTTAACATCTGAAAATAATGACTTTCAACACCACGCCTTCCCTTTCAACGAGCTCAAAAACACAAACATCTCCAAGTTTTACAGCGTTTTCGTTCACGAATTTCATCCAACCTGCAGACAACTTTGCCGTTGGCTTTTCATCGGAGCAAAACTTCACCGGCCACAGCCTCCCTTCATGCTCTAGCATGACACTGCTTCCTCTTTTCTGCTTGTTCATGTATCTTCTGAAAAAGCTCGTCGGTATGCCCAAAAATCCATTCATGATGTAAGCCTTGTGCATAATACAATTGAAAGAAGGATGATTCGGAATGTATTTGGTGGCTGCTTCAATAGCTCTCACTTCCCTATTGCACACTTTTCCATTTGAATCATGCCTAGACTGAGAACGCCCATGATCAAAAAGTTCATCTTCTTCACCGTTGTGTTGCACAATTGATGCCTTAGGCTCTCCAGCTTCAAGGTCAATTATTTCAAATTTATCTGAATTAGTTTGACTATCTCTATTCCCATTGTTGTTTCTCTTATGAGATTGTTCCACTTCTGACCTCTTATTCTGGAACTCCCCATGAAATTTAGGGGATATACTTCTTTTCCCAGAATTAGCTGTTGCAAATTTCTTTTGACAGCAAGTTTTCCCATAGACTTCAACATGAAATTCTGAATTCCCAAGATGGTGAAAGACAAGAAAATCTCCAAGTTCTAAACCATGGTCCATCACAAATTCCTTCCAACCCTTGTTGAAAAACAGTCTGTTATTGAGATTTTCCACATCAACATGCCAATATCGACTCTCAGCAGGGCTACAAAGAAGGCAATTCTTGGATATTTTTCCATTAAAATGCTTGGTAAAAGCTGGCGGGATTTGCAGGTTGTTTGAGAACCCATCAAGAAGAACCTTGAAAAACGAAGGATATCTTCTTGGAGGCCTTGGTTTTCTTCCCATTCTGG	</t>
  </si>
  <si>
    <t>MGRKPRPPRRYPSFFKVLLDGFSNNLQIPPAFTKHFNGKISKNCLLCSPAESRYWHVDVENLNNRLFFNKGWKEFVMDHGLELGDFLVFHHLGNSEFHVEVYGKTCCQKKFATANSGKRSISPKFHGEFQNKRSEVEQSHKRNNNGNRDSQTNSDKFEIIDLEAGEPKASIVQHNGEEDELFDHGRSQSRHDSNGKVCNREVRAIEAATKYIPNHPSFNCIMHKAYIMNGFLGIPTSFFRRYMNKQKRGSSVMLEHEGRLWPVKFCSDEKPTAKLSAGWMKFVNENAVKLGDVCVFELVEREGVVLKVIIFRC</t>
  </si>
  <si>
    <t>B3 domain-containing protein LOC_Os12g40080</t>
  </si>
  <si>
    <t xml:space="preserve">GAGGAGCAGCGGATCGCCAAGTATGTGAGGAGTGGAAGGAGCCAGAAACTGGTTTCTAGGAATACATGTTCAAAGCTGAAGCAAGAGAATGAAGCAGGAAAAGGGTTGCAAGTTCATGGAGATCTCGTGGCTCGGTTCATCAGAAAAAAGGAACGTCAGAACAAGGTGTGCACTTCAAAAGGTCCGAAAGACCGGCGAGTCAGACTGTCAGCAAATACTGCTATACAGTTCTATGATGTCCAAGATCGCCTCGGATATGACCAGCCAAGTAAGGCTATTGATTGGTTG	</t>
  </si>
  <si>
    <t xml:space="preserve">GCTTCTTCAGGTGAAATAAATAAATTGAAAAACTTACATGACACATTAATAGAGTAAAACACACAAACTAGTAGTAGACCAACGAAGACGCCTGAGGGCTATTGAGAGCATTAGATAGATCGTTGATCTCAGAGGCTCTAAAATTAAATCCATAAAAATTGAAAGATGGGTTCCCTTCATATATGAATATTAAGAATACCCGGCATGGATAACTTTCAACGAAATCCCACCAACCATCGAGAAACCGATTATCAGCTTCTTCAATCCTACACTCCAAACATGGCCATCAGGGGTACTGATAGTACTAGTAGCTTAAGGCTGAAAACTCGTCCTTTAATTTCTTCACAAAATTTTCCAGGATCCTTTGCAATGACATAAATCAAGTCATGCTTCTTCCCTGGAATCAAATGCTCTTGACATAAATT	</t>
  </si>
  <si>
    <t xml:space="preserve">GTCTTCTCGGGCTTCCTTTGCTTCCCATAGTTTGTGTAGAGAACAAGTATCTTCTTGTACCCTTTCACTCTTCCTCCGATAAACACGGGCCGGGTTTTGCCCGTCTTGTGCCACCGGGTCTCCCCGCCGTCCGCATCGTTGTGGACCTTCCGCCGCTTTCGAGTCCCGGTTGTGTAGGCCTTGGATGGTCGATGGAAGAAGGAGCAAACTAGGCCATCTTTGCTGACTCCTGGCAACTTCTGTGGATGAGTGTAGCAAATTCCATTCTCTCCTTCAATGGTAGGGATGAACTCATCTATGAGAGGGTGAACCTTGCATGTCTCAAACCTCACCTTACCTTCCAAATGCTCAAGAAGCTCTTGATCCGTCGGATCAAACTTCACCCCAGCTGGTAGCCCCGGCAAATGCTGAATTCCGGCCTGATCTTGGCATTTGATCTGATGACCACATGAAGGACAAGTTCTGGTAATTGGGATATGATGATGATCTTTGTGTCCTTGAGCATCAA	</t>
    <phoneticPr fontId="19" type="noConversion"/>
  </si>
  <si>
    <t>HRT</t>
    <phoneticPr fontId="19" type="noConversion"/>
  </si>
  <si>
    <t xml:space="preserve">AAACTTTTGAACCTAAGCACACTGATTAATTATACACCATATAGAGCTTCAGTTGTTTGTCAAGTTCTGATTTTGATGGGAAAATAAAGGTCTAATTTTGCCCTGTATTGTTTATATCATGCCCATGGCTTACACTATGGAGACTGGTAATTTTTATGGTGCTTGAGCTAGACAGCCAACAATGTGGACTAGTTCGTGGAAGTAGAATAATGTTGGAAATGTTCTAAAATAGGTTCTACAAATATTAGGTATAATTGTTTTCTTAAGTTGTGGCCGCTCCTGAGTTAAGTTATTTTTCTTTCCTTTATGGCTTCATAACAGGGTCTAGCAATTAGTGGGTACTGTTATCCTCGTGCGCTTAATTTTGCATAACATCATGGGTTCATTGGGAAGTGTCCACATATTTTGGGTCTGTGCGTAACCCTAGTTTATGGCCATAGGGGTTATTATTCTTGCATGGAAATGGAAATTTGAGCTTGTAATTTGGGAAAATTACAATATCTACTTTTCAATTCTTTGTTGATTGTCAAACAGACGCAAAGCAAATACGATGCCATTAAAACAGAATCACAGTTGCTTGGGAAATATGATTATGCATGGAACGCTAGCATGAACGGTACACGACGCACTGATGATATCCTCATTAAACTGA	</t>
  </si>
  <si>
    <t>[Pyrus pyrifolia]</t>
  </si>
  <si>
    <t xml:space="preserve">AAACTTCCAGGAGTGACAAGAGACGGTTTGAGCAGGCATTTCTTCCACAGGCCTTCGAAAGCTTACACAACCGGGACAAGAAAGCGAAGAAAAATCCAAACCGAGTGTGACTTGCAAGGAGGAGAAACTAGGTGGCACAAAACAGGCAAGACCAGGCCAGTGATGGTGAATGGAAAGCAAAAAGGGTGCAAGAAAATCCTCGTCCTCTACACCAACTTTGGGAAGAACCGAAAACCCGAAAAGACCAACTGGGTCATGCACCAATACCATCTGGGGCAACACGAGGAGGAGAAAGAAGGCGAGCTTGTGGTCTCCAAGATATTCTACCAGACGCAGCCTAGGCAGTGCAACTGGTCCGACCGGAGCGTGACGACGCCGGCAGCGACGACGGCCATGATCGCCACCGGAGATCAGGGACAAATCAGCGAACCCAGTAGTCGGAGAGATAGTGGGAGTGGGAGTTGTTCTTCTAAGGAGATAAACATTCCTCAGAGAGATGAACTGTCTGTGGGAGTTGGAGTTCATGCTGCTGCTCAGCTCTCTAGTACAACTTACAGTGCTATGGAGATTCCTCACTTGAAATCTGATCACTTCAGCTTTGTTCCGTTTAGAAAAAGCTTTGATGAGGTGGGGATAGGAGACGCATCAACAGTAAGGGAAGCCCCAGGAGGAGGAGCTGGAGCTGCAGGCACGTGCGAGGATCAGCAGCAGAGGGCACACCATATGGCCCAAGACCATCACCATCATCACCATCAACAACAACAACAACAACAACA	</t>
  </si>
  <si>
    <t>HSF</t>
    <phoneticPr fontId="19" type="noConversion"/>
  </si>
  <si>
    <t xml:space="preserve">GAGACACCAGAAACAAGATGATTTCCACCAGTACTACACTGCTCTTTGAGTCCCCACATTGTCCTTTCTGTCAAATAACAAAAAACCATATCAAAACAAGTCATTTGGCCTAATAGAATTATTAAAATCCTAATTTCCTTCTTCTTTTTTTTCCCCTTCTCTTCTTTTGTTATCTTGGTCTAGAACCCAAGTAACCAAAACGATCAGCCAACACATTGACATCCTCATCATCATGAACACCCTCACTAAACAACTCCTCCCAAAACCCCTCATCAAGCTCTTTATCCCCACTCTCTGCAGGCTCAAGTTCTTCCTGATCGCCCTCTTCTCTCCTCGCCTTCCCCAATCCTTGCATCTCGAGCGCAAGCGCCTCAAGCTCAGACACCTCGAACCCGTGATCCTCAACACTATCAAGAGGTTCCATCTTAATACTTGTGGGCCCAACAGCCCCGCTAAAGCTACTACTAGGCCCTTGGTCGATTGGTCTCCTCCTCTTTTTGGACATGGCCTCCTCAAGCGCCTTTCTCCTCTCCTTCTGCTGAACCAGCTGGTGCAGAAAAGCCGGGTTCTGCATGGCTCTGGCCAGGAAAGCCATCATCTGCTGCTGCTTCACTTCAGTGCCTTGTAATCTCTGCTCCATGGCTTGGAGGTACGCTCTGGTGTTCTGCTGCTGTTGTCTGAGCTTGACCAGCTCCATCATCAGGACTTGCCTGTCGCGCCTTAGGCGGTCGATCTCGGCGTCGAGACCGAACCGGCCTAGCTCGACGCACGGCCCCAAGGCGGCTTGTTCGTCAGAAGGAACGAGGAATGGTTGAGAAGTTGCTCTTCTTCTCCTGATGTTCCTAAGAAGATGCTTCTGCCCTCTGATGAACTCGTCGTTGGAAAATTCCCAGCGGTCTGGATCAATCTTTCTAAAGCCATAAGTATTGAGCTGCCTCACAAAACTTGAGAAGTTGTTGTGCTTAAAATATCTGGGAAGCAGATTCACAGAGAAGGAATGAGGGTCCCAAACGACAAAGCTGCCGCCATCTCTGCTCCAAGACACTACTTGATTCGTGGTCGGATCATCCACCATGTCGTACGTCTTCGTCAGAAACGGCGGTGGCCCCACGTCGTGCAGCCCCTCCATTGGCTGCGGCGGTGGCATCATCGGCGGCTGCCCACCGTCTCCCCCCCCGCCTCCACCGCGGCCGATCGAATACGACGAAGAAGAAGAACTTGCTCCTGGATACTCTTCCTTCACTGGGTACAGATAATTCATGATTGCTGTAAAACTGCAGAAGGAGAAGATTTGGTTTTCTGTTCCCTTGTACTTCTTTCGCTTTGAAACTGAAGCGCATACGGTGAAATCTACAGTCAATTTTGTAAGCAGATCGGTTGACTGATCATG	</t>
  </si>
  <si>
    <t>MNYLYPVKEEYPGASSSSSSYSIGRGGGGGGDGGQPPMMPPPQPMEGLHDVGPPPFLTKTYDMVDDPTTNQVVSWSRDGGSFVVWDPHSFSVNLLPRYFKHNNFSSFVRQLNTYGFRKIDPDRWEFSNDEFIRGQKHLLRNIRRRRATSQPFLVPSDEQAALGPCVELGRFGLDAEIDRLRRDRQVLMMELVKLRQQQQNTRAYLQAMEQRLQGTEVKQQQMMAFLARAMQNPAFLHQLVQQKERRKALEEAMSKKRRRPIDQGPSSSFSGAVGPTSIKMEPLDSVEDHGFEVSELEALALEMQGLGKARREEGDQEELEPAESGDKELDEGFWEELFSEGVHDDEDVNVLADRFGYLGSRPR</t>
  </si>
  <si>
    <t xml:space="preserve">CAGAAACCGAGATTGTCACTTTGGCTCAACCAGCAGCAAGCAAATTTCTACGTGCCGTCTCATCATGATCAGAGCATGGCGGCGCAAATGGGAATGTCTTCGACTTGTTCCACAAGTAGTGCTCTCTTCGCAAACTCTTGTCATTTCCTAGGGTTTGAAAAGAGCGCTTCAACTTCATCAACAATCCCAAATATCTCCTTGTCACCACTTCAAGTGGGCATATCACTGAAAGAAGAAGCCGCCGTGAAGCAACCGAAGCCCGCGGCTCCGATGTCGGCCACCGCACTTCTCCAGAAAGCCGCTCAAATGGGCTCAACAAGATCAAACAATAACAACAACAATTGCCCTAATAATAACCCTTTCTTTGGAAACTCCTCAGGAGTTATGGTGAGCTCGTCTAATAACATCTCTACCACTACAAGTCTTAACCACAATGGGTTGATTTTGGACGGTGCAAATTTGAGCTCATTAGCGAGTAATTCGCCACCGAATGGTCTAAACCAGGTTATAATGCCGAAAAGTAGTACATCGAGCACAACTCCGCCAGCTGTGTCAAAGCTTCATGGCTCGTCTAATGGCATAGAAAATGGTTTGACTAGAGATTTTCTCGGCTCGGGAAGTGGAGATCACAATTCGCAAAGGCAATTCTTGTCGGTTCAGGATCTGGGAAAGTTTGGCACAATTGGATCTGCAATGGGGTTGAGCCAATTCACTAGCAACCACTCGTGAAAAGTCCTAACCTTGTTTTCTGTTTGTTTTGTTTTTTTTGGTTGCCCATGTAGTGACTTGTTTTGTACTACGTTTATATATACATACTTAGCTACAAGTATATATATAGCTAGAGTACCAGTAAGAGAGCACGAGTTAGCCACCTCTCGATGAGAGGTAAAGTGCGACTTTTAAGACCTTCAAAAGCGTTTAAAATGTTGCTTCGATAATTTTAATTTTAACACGCCTCATTTTTTAACATTATTT	</t>
  </si>
  <si>
    <t xml:space="preserve">TGAAAAGCTCATACAAGAAACTGAAAATGGCGGAGACCCTAGGCATGCACTAAGACGACAGTTTTGACTGGAAAAACCAGCTTCCCTTGAAACTTGAAAGCAGGCAAGAAAATGGCGGACATTATCGATGAAGGTTCTAGACCAAAAGGCAAAGAAGAACAGAAGAGGAAGCCTCTTATGGTGGTTTTGGTTGGCGCGCCCGGTAGCGGCAAATCCACTTTCTGCGAGGAAGTCATCCGCCTCTCTACCCGATCATGGGTTCGCATTTGCCAGGACAACATTGCAAATGGAAAAGCCGGAACGAAAGCTCAATGTCTAAAGAGTGCAACCATTGCACTGAATGAGGGAAAAAATGTGTTCATTGACAGATGCAACCTAGACAGGGAACAGCGTGTGGATTTTGTTAAGCTCGGTGCTTCCAAAGTTGATGTGCATGCTGTGGTGCTTGATCTTCCTGCTCGGCTTTGTATATCTCGATCTGTAAAACGAACTGGCCATGAGGGAAACTTGCAAGGTGGAAAAGCTGCTGCTGTCGTGAACAGAATGCTACAGAATAAAGAATGGCCTAAACTTAGCGAAGGATTTACAAGAATTACTTTCTGCCAAAATGAGAGTGATGTTCAAGATGCCCTTAATACATACAGAGGACTTGGTCCATTAGATACTCTTCCCCAAGGTGTTTTTGGTGACAAGAATCCTGATTCTAAAGTTCAGCTTGGTATAATGAAGTTCTTCAAGAAAGCAGGGCCTGCTGATAATGCCGGATCTACTGCAAATAGTGCTGGTTCTAAGTCTACGAAAGACTCTGAGGAAATGGATTCCTGCTCAAGAACACTACTTCCATTCTCAGATAATGCTGTTACGTTCAATGAATGTAAAAATACCATGGTAGGCACTATTTTTGATGCTGCTTCTCTGGGTAATCCTCCCACATTGGCATTTCCATCTATTTCAACATCAGATTTCCAATTCAACCATGAGAAGGCATCTGAAATTATTGTTGAGAAGGTTGAGG	</t>
  </si>
  <si>
    <t xml:space="preserve">CAATTTACATTTTTTTTTTTGGCGTTCATAAGCTTGGAGAAAATCCATCTAAAGTTCAACTGTTCAAAGATGAGAGCTTCTGGTAGCGGGAAAGACGAGTTGCAAACTAAATTTTCTCCAATAAGTCCCCATTTCTTCAAGATAATCCTTGAAGAAACTCTTCGCAACTACAGGCTTCAAATTCCTAACAAATTTGTGAGGATATATGGAGATACTTTGTCGGATTCAGTATGTCTTAAGCTTCATTGTGGCTTAAGATGGGATTTAGGATTGACGAAATGTGATGGCAAGGTATGGATAGACAAAGGTTGGAAAGAATTTTCTAAGTATTACTCTCTAGGCCATGGGAACTTGTTAGTATTTAGATATGAAGAGAAATCTGAATTTCATGTTCTCATTTTCGACAAAAGCACTACGGAGATAGATTATCCCTCTAAACCGAACCGTTTTGAGAATCATGACATTGACAAACAACCCCATGAGTTGGTAAAGGAAGAGACTGAAGAAGGTGATTCTGTTGAAATTTTGGAAGGCTTTTCACCCTGTCCCAAAGCAAGGGAGAAATCTCCATTACCAAATCCTCGGTCCCACAAGAGAATGAGGACCAATCCTGTTGGTGGAACTCAAAGACCTAAAGAAGGAGGTGGAGAGGAATCTATCACAATGAGGTGGAAGAAGCCGTTGAATGAGAAAGAAAAGGCGGCTCAGGCTCTTGCGAGAGCTAGTTTTGCACCTAAAGACCCTTTTTTTATTGCTGTCATGAGACCATCCCATGTCGGACCTAAGTGTTCTCTGAATTTACCATCTTTCTTCATGAAGAACTATCTTCAAAGCAAGCGTGCTGATGTGATTCTTAAAGCTCCAGATGGGAGGACTTGGAATGTAAAGTACATTTTTGGAGTCAATAAGAAAAGTCCAATAGCAAGATTTCTATTTGGTTGGAAGGCATTTGTTCAGGATAATAATCTGAAAGTAGGTGATATTTGTGTTTTTGTCCTCACTAAGAGCATTGGAATCTTATTTGAAGTTTCCATTTTCTGCAAAAACGCAGAAAATTCCTCAATGTTACCAGAGCATGAGGCTTCCACATCTAAAGTCGGTTCAAGAAGAGAACTTTTGTGTAAAGTTGAATCCGGCAACACCATGAACGAGAGAACTGAAATCTCTGCCCCAGGGAAAAGCCTCAAACCATTGACTCATGTCGACAAAAAAGCTAGAGCTCTTGCACAACCTAACAGTTCTCAATCTAAAAATCCAATTTTCACAGTTACTTTAGGAGCTTCATTCACAATGACACAGTCCCGCTTTCGCATCCCCTCCAATTTTGCAAAAACATACATTAATAAGATTGAAGGGGAGGCTATCCTTAAGGTTTCAGATGGCAGATCTTGGTCCGTCAAGTACAAAGTAAGATTGAATGGTTCACCAGCAGCTGAGTTATGCCGTGGATGGGCTGCATTCTCGCGAGCCAACAATTTAGCAAAAGGCGATATCTGCACTTTTGAGCTTACAAACGGAAATGACATTTCATTTAAAGTGTCCATTAAGGCAAATGGTCGCCTGTCCTTCGGTAACAAAGTTTCTAACCAGTAGAATCCAATCTGTGACAGCCATAGTAAATTACTTACATTTGTGATTTTTCAGCTGGTGAGAAGGCAACTAAACCTGTTAAGTGTCAAATTTGAATCCGGTTGTACTGGCAACAATGAAACTGGCTTCTCCTTGATGAAGCCAATCTCGAAGGAAGAACCAAGAGGGAATTTACTTTGAACCTGGAATTAATTAATAACGTCTAATAAAGGAAAAAAAATATAAACAGGTTACTTTGCTGAATAGAATAGCGGGAGATTAGCGGTCACCAAGTCATTCAGAGGCCTTCATCTTCTGCATCTTTGAGCTGATTAACAGGAGTCAAGTTGTGCTGAAAGTGTCCATATTTGTTCAAAATGCTTGACTAAGCTCTTAATGTGTAATGAAAACTTGAAGTCATTTTGGAATAAACTACGCTAACTGTTGCATAGGAGTGTTCTGTTTTATGTAATTTTCCATCTTTATATTTACTAATAATAATGTTTGCTCAAA	</t>
  </si>
  <si>
    <t>MRASGSGKDELQTKFSPISPHFFKIILEETLRNYRLQIPNKFVRIYGDTLSDSVCLKLHCGLRWDLGLTKCDGKVWIDKGWKEFSKYYSLGHGNLLVFRYEEKSEFHVLIFDKSTTEIDYPSKPNRFENHDIDKQPHELVKEETEEGDSVEILEGFSPCPKAREKSPLPNPRSHKRMRTNPVGGTQRPKEGGGEESITMRWKKPLNEKEKAAQALARASFAPKDPFFIAVMRPSHVGPKCSLNLPSFFMKNYLQSKRADVILKAPDGRTWNVKYIFGVNKKSPIARFLFGWKAFVQDNNLKVGDICVFVLTKSIGILFEVSIFCKNAENSSMLPEHEASTSKVGSRRELLCKVESGNTMNERTEISAPGKSLKPLTHVDKKARALAQPNSSQSKNPIFTVTLGASFTMTQSRFRIPSNFAKTYINKIEGEAILKVSDGRSWSVKYKVRLNGSPAAELCRGWAAFSRANNLAKGDICTFELTNGNDISFKVSIKANGRLSFGNKVSNQ</t>
  </si>
  <si>
    <t xml:space="preserve">CTTAACCCTCTCCTAACTCAGAACACCACTCAACCACCCAAGAGACATAAGGAGACCATCCTTTAACCAAAACTTATCGATGGTTCTGCCATCTTTGGCCTCACCTGTCGAATAAGTAAGACGGAATTCGATCTAAAAGAACACTTTGGTCACACATTAATCAAGGAAATTACTAGCTCTACAAATTATGAAGCTTTGTTATCCGGCCGATTCTTCGATTTGGTACCCATTTGGAAGCCTGATTCATGCAGTGAGCTTCTTGTTCACATAATCAAGGTATTCCTGCAGAATGCCAACAGCGGCAAACTTGTCGATAATTGTCTTCGCCTGAACTGGATGCAGATTCAAAGGCTTTAACAGCAATTCCACGTTCTTTGACGTAAAGCGCTCGTCCCAGTAGGTGTATTTTACCCCAGCAAGTTTGTTTGTTTTGCAAAGTTCATCTACGAAGAGTTTCACAAGCACAGAATCATCACTACCGCGTTGTCTGTCAAAAGGGACACCCACAACTAAGCCCTCCAAAGAAAATTCAGATCTCAGAGTCTCAAAATCACAAGCCATATCCTGGATATTGGATTTCTTCCTGAGTAAAACACTTAAAGGCGAAGCAACCTTGTTGTTAATGTCGGAGACGGCCAAGCCGATGTACTTGGTCCCGACGTCAAGGCCGAGAAGACGACCGCGTTCGAAGGCGTCGGCCTTGAGCAGGTCTTGGAACAAGCTCAAAGGCTTCACGTACCTCATCTATGGCGGATTTTTCTACTCAATAGAAATGGTTATGGCGGGAAGAGGGGGAAACAATCAAGTTCAGATTTTTAGGGTTGAAATGGACGTCGGTTATGCAAATGGAGAATAAAAGAGCGAAATCTAAACCTAATTCCAGATAAAAGCTCTAAAGAATTTGTTTGTGGTAA	</t>
  </si>
  <si>
    <t>MRYVKPLSLFQDLLKADAFERGRLLGLDVGTKYIGLAVSDINNKVASPLSVLLRKKSNIQDMACDFETLRSEFSLEGLVVGVPFDRQRGSDDSVLVKLFVDELCKTNKLAGVKYTYWDERFTSKNVELLLKPLNLHPVQAKTIIDKFAAVGILQEYLDYVNKKLTA</t>
  </si>
  <si>
    <t xml:space="preserve">CAACTGGAAAAAAAAATTTTAAGTTTGGTATTTGGATTCCCCAATTCAGAAACTTCCGTGAAAATTTACTTGGCACTAAAGATTTAGAAAGTTCAAACCGACCAGTCCCAAATAAAGCCTGGTTGGGAAAAATGTGTAAATCTGGTCTGCTATAAAATATAAGCCTTCGCCATTGCAGCCTTCTTGTGATGTAGTTCTCATAATGTCTCCTTTTGGCAAATAAGACATCATGAAGCAAAAGGCCTAACTAGGCCTATAACCGGAAAAATGCCTCCTAGAACTTCTTTGTAGGCATTGCAGAAGCCAGCCAACGGGTTGACATCGAAAGTGATTCAGATTGATTCCGGTCTTTGTTTTCCGAATAATGACCATATTACTTCAGTTCATCTCTAAAGCAGATAGCCCTTTCAAAAACCCTACTTCCCATTCTCGGTCAGAGTCTATCTCCGATATAGCCAACTGATGAACCTTTAGGGATCTAAAGTTACGAAGAAAATCCTCGGTCCCACTTGCAAAATAGAGTATACTGTGAGTACACCTTAAATCACTTCCAAATATCAAGTGTTTTTCTTGCTTTGTTGGGTGATTGGTTTTCTTTGGAGCCGGCTTTTCTCTTGTTGGTGTTGTTCTGGACCGTCTTTGTTTTACCATTCAACAAATGGGGCTTAAGCTTTTTCACATCTGACAACTGAACTGGCTTCAAAAATAATTCTTCTGCTCCTTCCTCCAAGCATCTGATTCAATATCAAAAGATAGTTTTCATCTAAGAAAGACTGATTTCAATTTTTCTCTTACCTGTTGATTCTTGATGCAACATTCTCAGAGGACATGATGACAACTGGTACATCTTTAAAATATTTAGATATCTTGATCTTTCTGAGGAGATCGTAGCCAGTCATTCCAGGCATAGAGTAATCTGTAATAATCAAATTTACTCCCAAGTTCTGATGATTTTGTTCATCTTCATCCAAACCCAGATACTCCAAAGCCTTACTTCCTGAATCTACTGCAGTAACTTGGAAGGAAGAAGTCTTGAGAAGAGTCTCGATCAACTTTCGGTCGATGATGCTGTCATCAACGGCCAGGACGTGAAACTGAGAATCTGCAGCCATAGCATGACTGAAAGAAGATGAAGAGTTTGGATTCAAGAAGGAGAAGAGGGAAAGGAAAATGGAGGAATTAGATGAGAGCCAAAAGGGGTGTATGTGGG	</t>
  </si>
  <si>
    <t>Two-component response regulator ARR8 OS=Arabidopsis thaliana GN=ARR8 PE=1 SV=1</t>
  </si>
  <si>
    <t xml:space="preserve">AAAAAGGTTAACAATCAAATATTTCTTCATACGGGATTGGAAATCTGTTTTTTTTTTTTTTTTGGCCCTCTATTTGTCCTATAAACTCGTCATTTCAACATTTACATGGTTGGATACAAAATATAAAACAAAACAAATTATCATCCCAGACAAGAACTGCACTTAATGTTACTACAAGTTAACCTGTATGTAGCAATCTTGGTCTCTTAAATCTAGGCGAAGACAGCGATGAAGGCGACACAGGCTGTTGCTGGGTCAACTTGTCTAGATCATGAGGAAGCGGGGACGATAAAGGAAATAGAGGTGACGGCGACGGCAACAGCGACTGTGGGGCCGGGGCCGCCAAGGGAATAATGTCATCTTGAAGCTTCTTTCTCTTGTTAAGTCTTCTATCTTGATTTTCTTTTCCATCTCCTTTTATTAGGAAATTTTTCAAGCGATTCACGTCGGAAAGTTTTACTGGCTTCAATATGAACTCCTCCGCACCTTCTTCCAAACACCTATCAATACGAGTCAGAATGTTCTCTGATGACATTATAACCACAGGAACCTCTCTGAAAGCCGATGATTCCTTGATCCTTTTGAGCAATTCATATCCTGTCATCCCTGGCATTGAGTAGTCCGTCATTATAAGATTTACTTTCAAACTATTGAACCCCACGGAGTTCTTCTCGCCATCAAGCCCCAGATATTGCAGAGCTCTCGTCCCACTCTCCACAGCAGTCACTTTACACGACGAGATCTTAAGCAGCCTCTCAATGACCTTTCTGTCCACAAGACTATCATCCACCGCCAGAACATGAAGCTCCCCCGGCGAGTCACCGGAAAGTTCAGCTTTTTCCGGCAAGTTTGGCCGGAGAACCTTGCCCGCCGCCGCCATTAGCCCCTTAACTAAAATGGGCAGTGAACAAAAATGCAAAAAAAGAAAAACCCAGTTCCAGAAAAAACTCAAAAAAAAAATGAAGGGTGTTGTTTGAAGAAAAA	</t>
  </si>
  <si>
    <t>MAAAGKVLRPNLPEKAELSGDSPGELHVLAVDDSLVDRKVIERLLKISSCKVTAVESGTRALQYLGLDGEKNSVGFNSLKVNLIMTDYSMPGMTGYELLKRIKESSAFREVPVVIMSSENILTRIDRCLEEGAEEFILKPVKLSDVNRLKNFLIKGDGKENQDRRLNKRKKLQDDIIPLAAPAPQSLLPSPSPLFPLSSPLPHDLDKLTQQQPVSPSSLSSPRFKRPRLLHTG</t>
  </si>
  <si>
    <t>Two-component response regulator ARR15 OS=Arabidopsis thaliana GN=ARR15 PE=1 SV=1</t>
  </si>
  <si>
    <t xml:space="preserve">TTTTAATAAACCACCTTTTCTTACTTTTTACTTGTCACAACTGCTTCATATGCAATTAGTATATGACTTACGATTTTCCTGGATATGATGATAACATATGTAGCTCCAATATTGCATATTGTACTGCATTGTTGCAAAATTTCCCACCACCAATTTTTGCTCTTTTTTTTTTTCAACATTATTAGGCTAAATTAGAATTATCAAAAACTAGCTAAAATATTATATGGCAAGAAGAAGGCCAGGCAAGGAGCGGCGAAAGAGGTCCCTAGGCATGCTCTGCCACAACGTTGTAGTAAAGCTCTGGCGGTGGCCCGCCGCTGCCGACTGCGGTGGTGGCCGGAGATCCTGAACCGTCAGCCACGTGTTGAAGTACTCCCTAAACTGCGTGACGACACTGCCCTTGACCATCCAGACGTGCACCCAATAGGCCTTGGCGCCCTCCCACCCCTCGGCGATGACGCACGCGCCGCCGACTGCCGTCACGCTCCTCGGCTCGAAGTGGAAGGCCACCGTGTGGCTCGGGGACTCCCCAGTCAGCACGCGCATCATGTGGTGGCAGCGCGGCGGGCCGTGGAACCAGTACTCGAGGTCGCTAGCTATGAGGCTTGAGACCGTCTCGGTCTCGCCTTGGGACAGGGCCTTGTAGAGCATTTTTATGGTGTCCTCGTTTTGAGTGCCAATTACGTTTTCCTTGTCGTCCGTTTGGGGATTGGAAGAGATTGAGATTTCGGTTGACATTTTTTTTTTTGGGTTTTGGTTTTTGGTTTGG	</t>
  </si>
  <si>
    <t>Wound-induced protein 1 OS=Solanum tuberosum GN=WUN1 PE=2 SV=1</t>
  </si>
  <si>
    <t xml:space="preserve">CTTCCGAACACTAAATCCTACCCGTCCAGCATACATATTGTAAAACTCATACGCATGATCTTCCGAGTCAAACCCCATTCCAAGCTTCGGCACCCCATCAACCGCGCAATCATTAGCTAAATCAGCTTCAACTGCTAGAGCGAAAGTCAACCTCTTCTGCGAGGGCAACAAATGAGCTGTAGAAGAGGTCACAAACTCATGATTGTGCTTTGTTTCGAAATGGGTGACGCGGAACTTGCCATTGGGTTGACGGGCAATAGTCATGTGTGCCAGGCAACCTGTTCTCGTCTCCTGCCGCGGTTTCCTTGCACTGGAATTCTGCTTGTTGGGCCGATAACCTTGCCTATAACAAGTGTACCTTCTCGAAACAACCGCACCATTTATCCTGCTCTTGTTTACAAAATCTTTTCTGATGCTGAAACCTTCCAGAACAGCATATCTACTATAACACTTGTACGCATGGTCTTCTGACTCAAACTCCATACCAATGTTCGGCGCCAAATATATGTCTTCCTCATCTTTAACAGAACTACCAGCTTCTGATACCTCACCAGAGGTAGCATTTGGGCTCTGACTCTGAGACTCCAATTGACAATCAAAATCCATTTCACACTTACTAACAGATGAAAACTTCGGAGTTTTACATTCTTCACCATCAATTTCCACTTGACCCTTTTGTTCACCATTAGTACTCATCTCAAAACAAGAACCTTTTGGGCCATTTTCTTCTTGCCGGTGACTCGATATGTCGG	</t>
  </si>
  <si>
    <t xml:space="preserve">GAAAGAAAGGCTTGATCTTTTTCAACTCTCAATTGCCTTCTCTCTCTCTTTGAACCAATTTTCGGCACCCCCACCCCAACCACCACCGCCTGGACAGAGAACCCACTAAATGGAGTCGAAGCAGCGGCCGCTGGGCGTGTCGACGGACATGGCGATCGATCAGATGCCTGAGACCCCGAAGCGCGGGTCCTACCACCGTAGGGCCCACTCGGACACCTCGTTCCGGTTTCCGAACCTCGACGAGCTCCTCCTCTTCGACGCCTCTGACCTTGACCTCTCCGCCCTCCCTTCACCGTCCCCTTCTCCGATGGGCCTCGACCCCCACGGCTCAAAGTCTTCCTCCGATGAGTTCTCCGGCCCAACCAGGCCCACCGCCTCATCAGGCGCTCCGGCCCATATCCGAAGCCTCTCGGTGGACTCCGACTTCTTCGACGGCTTGGGTTTCGAATCGGCGGCGAAGGAGGCTGTCGGAGAGAAGAGAGCGGGGCGTCACGGCCATAGTAACTCCGTCGATGGCTTCTCTACGGCGTCGTTTGAGGCTGACTCGGCCGTGATTCATGGGGTTGACGGTGTTAAGAAGGCCATGGCTTCCGATAAGCTCGCCGAGCTCGCTCTTATAGACCCCAAAAGAGCCAAAAGGATTCTTGCTAACAGACAATCCGCTGCTCGATCGAAGGAAAGGAAGACGCGTTATACCAATGAACTTGAGAGGAAGGTGCAGACGCTTCAGACAGAAGCAACCACCCTTTCTGCTCAGGTCACCATGCTACAGAGAGACACTACTGGGTTAACTGCTGAGAACAAGGAGCTCAAACTTCGGTTACAGGCTATGGAACAACAAGCAGAACTTCGAGAAGCTCTGAATGAAAAATTGAAGGAAGAAGTCCAGCGGCTTAAGATCACGGCAGGGCAAATTCTAAACGTTAATGGTAATCAATTCAACAGAGGACTCCCTCCACAATTCGCGTCCCAACAGCCGGTCATCCACCACTTTGGTAGCCACCAGAACCAGCAGCAGCAGCAGCTTCACATGCCTCAGTCATCCAGCAATAATGGGCAGCCTCACCTTAGCTTCTTGAACTTCAACCAAAGTGTCTAGAATGATCAAATTGTTAAACAGGGAAAACTTTCAAGTTCGTGGAATCGGGAGGATGACGATAAGTGATATAACCCATCTCAGATAGCTTTTGTACATGTAGATATATGTATATGTATGTGCCTGCAGTTTAAAGGTTGTGAAGAGTGGTGGTGCTAATATCAGTCCCTTGTATCAATTATTCACATATATATATATATATATCTTATTATTGCTGGGATAGGATTGCTCATAATATGTTGTAAAGAAAAACTCTGTTGGACCTACTATGATTAGATAGATATGCTTATTTTGTATGATTTACTCAGGTATCCTCTAGAGTAATGACTGATTAAACTACTAAAAAAAAAAAAAAAAAAAA	</t>
  </si>
  <si>
    <t>MESKQRPLGVSTDMAIDQMPETPKRGSYHRRAHSDTSFRFPNLDELLLFDASDLDLSALPSPSPSPMGLDPHGSKSSSDEFSGPTRPTASSGAPAHIRSLSVDSDFFDGLGFESAAKEAVGEKRAGRHGHSNSVDGFSTASFEADSAVIHGVDGVKKAMASDKLAELALIDPKRAKRILANRQSAARSKERKTRYTNELERKVQTLQTEATTLSAQVTMLQRDTTGLTAENKELKLRLQAMEQQAELREALNEKLKEEVQRLKITAGQILNVNGNQFNRGLPPQFASQQPVIHHFGSHQNQQQQQLHMPQSSSNNGQPHLSFLNFNQSV</t>
  </si>
  <si>
    <t>VIP1 OS=Arabidopsis thaliana GN=VIP1 PE=1 S</t>
  </si>
  <si>
    <t xml:space="preserve">TGCATATTGAGTACCAAAGTTACAGAAAAGTCATTCTGCATGCAGAAATGAGCGTCGTTTTAGGTACAAGTACAACTGCAATAAATTTATTTGGCTCAATTCAAATCTTAACACAATATGATGTGAAATGAACACCAAGAGCATGACAGCTTTCAACTGCAGAAATGTTGTAGCAAGCCTTAAGATCATTCTAGAAGCTCTTTCTCCGACGACGCGACTAGGGAGTGCAACATCACATTGAACTTAACAAGATGATCTGCTTTCACCTTCCTCAGGGGCCAAATGAAAAGGCTCATACCCCTCTTCTCGTGTCTCTATCATCCAAATGCCACTGAACCCTTCTGTTCCTACAGTACTGCCTATCGAAATGGTTCACCCAAGAGGAACGGCACAGTTTAACGTACTCAGCCCTCGAAGCCTTGCATTCCGGTGGGTACAAGAGCCCCACCGACGCGATTTCGGTGGGTTTCTTGTCCGATTCCTTCTCCAAACAAGCATAGAAAGCGTCTCGAGCCTTATAGCAAGCTTGTCTGGCTTCGGAGAGGACGTCGGTGTGGATCTCAGTGGGGTTCCGTGGGGCGTAAGTTTCCTTAGACATGGCTTTCTTTTTCTTAGCTGCCAAACAGAGAGAGGAGAAGAGAAGAGGAAGAGGAGAGAGGGAGAAGAGGAGAGAGAAAGAGTGGTTTTCTCTCTCTATTTGAAGTTTGGTCGTCACTTCCACGCGGAAGCACAAATAGATAGGTCATCTCTTCTCCAGAACAATTTTTTTCAGACCCCAAATATCTTTTCGTGTCTGTATTATTCTCTCTGGAATTCACACCCCTTTGGAGCTAAAACCCAGGATCAACTTTCCCGGGAAAAAAGCTCCTGAACTGCTCAGAATTCGAGTTTGCTTTGGTCTTTACCTCAAAATTCTGCTTGTCTGAATCAAACCCACCTTCCAAAATCCCTTGTAAAAAGGAAAAAAGAAATATTTTTCTTCGCAAAAACTAAGGTTGCTCAGTAGTTCTTCTGCAAATATGCAAGACCCAGCAACGTTCCAGCCGATGAAAGCCCATTTCCCAGAGCAGGAACAGCTGAAATGCCCGAGGTGCGAGTCCACAAACACCAAATTCTGCTACTACAAC	</t>
  </si>
  <si>
    <t>MSKETYAPRNPTEIHTDVLSEARQACYKARDAFYACLEKESDKKPTEIASVGLLYPPECKASRAEYVKLCRSSWVNHFDRQYCRNRRVQWHLDDRDTRRGV</t>
  </si>
  <si>
    <t>Dof zinc finger protein DOF3.1 OS=Arabidops</t>
  </si>
  <si>
    <t xml:space="preserve">ATTACATAGCCTAACCTCTTTAGCCAATTTTCTAGACCACATTCACCTAACAATTACAAAATCCATCTCTTCCCTCCATAAACCATGGACAGAGCAGAGTACTCTGAGTCACCAAATTTTCAGCCTCCCACACTTTCAAAGAAGAAGAGATCAAACAAGAACATGGACAAGAACCAGAGGAGGTTCAGTGATGAGCAGATAAGGTTGTTGGAGTCCATGTTCGAATCGGAGACAAAGCTCGAGCCAAGGAAGAAAGTACAGCTCGCTCGAGAGCTCGGTCTTCAGCCTCGGCAGGTCGCGATATGGTTTCAGAACAGGAGGGCAAGGTGGAAATCCAAACAGATAGAACAAGACTTTAGAACTCTGCGAGCGCAGTACGAGAGCTTGGCTTCCGAGTTCGAGTCCTTGAAGGAAGAGAAACAAGCCTTGATTTTACAGTTGCAGAAGCTAAATGATCTCCTCAGTACTAGTAGTAAACAAGGAGTTTCAAGTAGTGGAAATAATACAAATTCCAAGGGTGAAGTGAAAGCTAGTTTACAAGAGGGAATATTGGAAGACAGAGGAGCCATGCAGTCACGTGACCCAGAAAACATAACCAACGTTAACGATGTTGGAGACTTCAGACAAGAAGATTCGTATGAATTTCAGAACACAAGCCAAGAACAAGTAGATGCTTCTTTGGCATCATTCGAAAGTTGGTATCGATTTGATTTGTTTGATCAGCAGCGCGGTAGTTCGCAGTGGCTAAATTTCTGGAGTTGAGGAGACATTACAAGTACTTCAAATTGAGCATCAGTTCAACCTAACCCAGATTGTGATTCGACCAGGAAACAACAATGATCTAGAGAAGGTGTTAGGAAATGACAGAAGCAGCATCGAAAATGACAACGGAGATTTTTAAATGTTGCTTGAATGAGATCACGAGCTTCTTACAGATACGAGATCAAGCAACGATTTAAACTGTGATGTATTTATGTGAGAAAATGTAGTACTAGTGTACGTATTTTGTTTTGTTTAAAATGCATATGTGTAACTCATGAAGCCCCA	</t>
  </si>
  <si>
    <t>MDRAEYSESPNFQPPTLSKKKRSNKNMDKNQRRFSDEQIRLLESMFESETKLEPRKKVQLARELGLQPRQVAIWFQNRRARWKSKQIEQDFRTLRAQYESLASEFESLKEEKQALILQLQKLNDLLSTSSKQGVSSSGNNTNSKGEVKASLQEGILEDRGAMQSRDPENITNVNDVGDFRQEDSYEFQNTSQEQVDASLASFESWYRFDLFDQQRGSSQWLNFWS</t>
  </si>
  <si>
    <t xml:space="preserve">CTCTTCCTCTTCTTCTTCTTCTTCCACCACTGAAATCATTTTCTAGTGTCGTTTTCGCCATACGACAACAATGAGTACTAGTTCGGAGACAGCAGAGAGCTGCTCAAACTCCTCCTTATCATCATCCACACCCTCACACTCACCCCCACAGTCGCCGTCCACCCCCGGGTCGACTCGGAACTCGGCGGCGGAGACTCTGCCGCCGGCGGCTCCGCAGCCTGCGTCGGAAGAGGAGGAGGCGGCGGAGAAGAGCGGAAAGATCTCGAAGCGGATGAGGGACTCGAGCAAGCACCCGGTGTACAGAGGAGTGAGGATGAGGAATTGGGGGAAATGGGTGTCGGAGATCCGGGAGCCGAGGAAGAAGTCGCGCATTTGGCTCGGGACGTTTCCGACGCCGGAGATGGCGGCTCGTGCGCACGACGTGGCGGCGCTCAGCATAAAGGGGAGCTCGGCGATCCTCAACTTCCCCCACCTCGCCGGCTCGCTCCCCCGTCCGGCTTCGCTGGCGCCGCGCGACGTCCAAGCTGCCGCCGCTAAAGCCGCCCAGATGCACAAGCTCGACCACCACCACCACCACCAGAGCATTACGACGTCGTCTTGTCCGTCGTCTCCGGCATTATTGTCGTCTTCTGCCACAACGGCGGCGGCGACGACGTCGTTTGTGTCGGACGAGCTGGGCGAGATTGTAGAGCTGCCGAGTCTGGGGACGAGTTACGAGTCGGCCGAGTTGGGGAGCGAGTTCGTGTTTGTCGACTCGGAGGACGGGTGGGTTTACCCGCCGCCATGGCTGCAGAGCGTTCGTGATCATGAGCTCTCCACTGGATTTGAGGGTTTGTTATGGAGTGATTATTGATAATTTTAAAAAAAAATTAAAAAAAAGGGTTTGTAGATGTGAGTGAGAGTGGGTTTTTCTTTTTCTCCTTGTTTTCTGTATTTTAAGCCTTTTCCATTTTTTCTGAAGGGCTTGACTCTCAAAACTCTCTCTCTG	</t>
  </si>
  <si>
    <t>MSTSSETAESCSNSSLSSSTPSHSPPQSPSTPGSTRNSAAETLPPAAPQPASEEEEAAEKSGKISKRMRDSSKHPVYRGVRMRNWGKWVSEIREPRKKSRIWLGTFPTPEMAARAHDVAALSIKGSSAILNFPHLAGSLPRPASLAPRDVQAAAAKAAQMHKLDHHHHHQSITTSSCPSSPALLSSSATTAAATTSFVSDELGEIVELPSLGTSYESAELGSEFVFVDSEDGWVYPPPWLQSVRDHELSTGFEGLLWSDY</t>
  </si>
  <si>
    <t xml:space="preserve">GTAGTTTTCTATATTAAAAATATGATACATTAATTAACTTATAAAAAAAATATTAAATATCACAAAGTAGTGATGGTTGGCACAGGTATATTAACCAATCAGAAACTCTCATATATATATATTGCGCGAGTTCCAACACTGATAGGACTAAACCCTCATGGAGAAAATGGTGATTTAAACTCAAATCCTTCGTTAAGAAGAGCTCCAACTAGCCAAAGCTTCATTTCTGGCAAGCTGATCTCCCTCACAGTATCCTTCACCCGCAAAGTTACAGTGAGTTCAAGTCGGTCGGTAGCAGAAGACACATTAGAGCTCTGAACATTGAAGCTTGTAAGCGACTCAAGAACCTTGTAAAGTGATGCAGCAACTCCACCTCCCTTGCTGCACACTAATCTCATGTAAAATCCTCTTTCATCCACTTGAAACATGTCCATCTGAATGACGTTCTTGGATAACAATTGATTGGCGTTTGTAATATGCTGAAACTTTATTTGGTTATTAGTACTGTAAATTGATGCTTGATATCTTTCTGGGCCTAGTAAAGAAGCTTCTAGACCTGCAATCTCATCTTTCAGCTTCTTCGCCTGCATTTGCAGCTCCTGCACGTAACGTACAGCATCCCCTACAATCGATGCCTTATCCATCTTGGTAATATTAGGCACTAAAGAACGCAATGCAAAAAGCTTCTCCTTCATCCTGCCCCTCCTCCTCCTCTCTGAAATCAAAGTTCTTGACCTATCAGCCCTTGTCTTGTTGGTCTTGACAGTACCGGTGCTTCCCGCGGTATAATTTGTTTCGGAAGATTCTGGATCTTCTTCCTCGTCCAGGTCCCGATCATGTCCTTTCATTTCCCCAATATCAAATTTCGGTACAGAATTCAACAGCTCCGAATCAAAATTCTGGTCATGATCAGGCCCGGTGACCGCATTAAAATTACCAAACAACACATCTCCAGGGGTTGCAGGACCAAACTGCAGGTTGTCAGCCCAACAACCGTTAATAAGATCAACACAGTGATCAAAATTAGCAAATTGGTTCTGATGATCAGTTTCGCCGCGAATTAGGTTCACAAACTGATCGTCGATGTTGTTGTTGGCTCCGTCGAAGAAATCGAGTAGCTCCAAGCCATTGGCATTGTGCAAAATAGGGTTTGTGGCTGAATTATACATTTTTGTACACTCTAAATAGTTTCCTATTAATTAGCTTCGTAATAATTAGGAAATGATACTTATTCTACTGTTTGAGTGATACTTCA	</t>
  </si>
  <si>
    <t>MYNSATNPILHNANGLELLDFFDGANNNIDDQFVNLIRGETDHQNQFANFDHCVDLINGCWADNLQFGPATPGDVLFGNFNAVTGPDHDQNFDSELLNSVPKFDIGEMKGHDRDLDEEEDPESSETNYTAGSTGTVKTNKTRADRSRTLISERRRRGRMKEKLFALRSLVPNITKMDKASIVGDAVRYVQELQMQAKKLKDEIAGLEASLLGPERYQASIYSTNNQIKFQHITNANQLLSKNVIQMDMFQVDERGFYMRLVCSKGGGVAASLYKVLESLTSFNVQSSNVSSATDRLELTVTLRVKDTVREISLPEMKLWLVGALLNEGFEFKSPFSP</t>
  </si>
  <si>
    <t>FER-LIKE IRON DEFICIENCY-INDUCED OS=Arabido</t>
  </si>
  <si>
    <t xml:space="preserve">GAGGAGGAGGAGGATGAGTTTGAGCAAATATTCGCCGATGAATTTGCCTGTTGGGTTTAGATTCCAACCCACAGAGGAAGAGCTAATCACTCACTACTTGAGGCTTAAGATGATCGGAAATGACTCCGACGTCGATGACGTCATCCCCGAGGTCGATTACCTCTTGTGGGACCCTTGGGAATTGCCTGATAATTCGAGGATCAAGTCGGATGATCAGATATGGTATTTCTTCTGTCGCCGAGAGAACAGCAAACGGTCGCAAAGAACGACCAAATCGGGCTACTGGAAGATCACCGGAAGAGGACGCATGATCAAGGCTCGAGATACCAAAACCTGCATTGGGAAGAAGAAGATCATGGTGTTCCACAACCGCATGGGTCCCATACCTGGCCGTGGGACCAACTGGGTCATTCACGAGTACCATCTCCAACCAGACCGTGCCCTTCCTGATCAGAGGCCCTATGTTATATACCGCTTGGAGAACAAAGATGCTAAGAAGGCTGGTAGTGCAGCCTGTGAGGAGGGCGAACCAAGCAGCAGCAGCATCGTAGCTGATGTCGAAGATCCAGTAGCAACTCCTGCAAATTCAGAAGTACAGGGTTGTGCAGAAGAAGAGAATGCAGATTTGCCTGCGGAACCACTTTCCGGGCTAGATGACTGCTTGGACGGCCTCAGTTGGGTGGATCTAAGAGACATCTTGTCGGGCTGCATCAATGACAATCAACAGATCAACACGGGCATGCACAAGAACCATCCCACACCAGAGAATCCCCTTCCTCAGGGACCCCATGCTATTAGCATCTTGGAGAACAAAACTGAAGATCCCGCAGGCTGTTACGTAGGCAAACCAAGTGACCCAAGTGACGG	</t>
  </si>
  <si>
    <t>MSLSKYSPMNLPVGFRFQPTEEELITHYLRLKMIGNDSDVDDVIPEVDYLLWDPWELPDNSRIKSDDQIWYFFCRRENSKRSQRTTKSGYWKITGRGRMIKARDTKTCIGKKKIMVFHNRMGPIPGRGTNWVIHEYHLQPDRALPDQRPYVIYRLENKDAKKAGSAACEEGEPSSSSIVADVEDPVATPANSEVQGCAEEENADLPAEPLSGLDDCLDGLSWVDLRDILSGCINDNQQINTGMHKNHPTPENPLPQGPHAISILENKTEDPAGCYVGKPSDPSD</t>
  </si>
  <si>
    <t>NAC domain-containing protein 69 OS=Arabido</t>
  </si>
  <si>
    <t xml:space="preserve">AAGATTTAGCGGGTGAGTGTGAATGCATATATAGTTGAGAGGAAAAATGGAAAAGAAAATCAAGAGTTCGAATCTTCATTCTCAAGTTTTTTAATGTTCTTAACAATATCTTGAACTCTTTTAGACAAGTGATCGGTATGCTGCTCTACATCTTCCAAGATCAAACGTAAGTGTTCCTGGTAAGCCGCACATCGACGTTTACATCGCTGTCTTTCATTGTTCAGTTCTTGTGTCAACTCACGGATTCTCCGATCCTTCTCATCCTCACTGATCAAACTTTTCCCAAATCCTCGCAATGGAACTTTACTAGGAGACATTAACGTGTGATTATGCTCTTTTATGAACTTGGTTACGACCCACTTTTCCCCATCTCTTAGAGCAACCCTCAGCATCGCAGGACAGCCTTCTCTAGTTATAGGTGGTGGAGGAAGAACTCTATCTTTTCTACTCACATACTTCTTTTCACGGAAACCTTCTTTTGAACAAACAAAATCTTGACCTATAACCATGTTATTTATTCGCGAACGCCTGTTATGGTGAATACGTACTGTAAATCCAGTATGCCTGCCATAAATAATATAAAATTCTCGAGCATCTTCTCTTGATTTGAACTCCATGCCCGTATATGGCACTACACCATTGCCCGTTATGGGTAAGCTTTTATTAGACTGTTGCGCAGTTGTATGAACTCCATCTGTACATAAATCGATATCTTTTGACAGTTCATCATCAACCAGTACATCCTCATCATAACCTTCGATTTGCAAGCACCTCTCGCTTTCATCCGAATCAAATGATTGATTCGACGCGCTTTCCATTGACCTTCCAGAACAGATTCAAACAAGCTGTATATCCATCACAAGGCTGCAATTTTCCATTAGCTAAAAGCTCAAAACATACGGGATAACCCGATACCGTCTTTCCTCCAAGTAAAAAATGCTAATACCAAGAGAAACAAGTCAAGTCCCACAATTGTCTTAGTGGGTATGTTGCTGCTCAGAAGGATGAGCTTTCCATTGGAACATTGATGTGAAACAACTTTGCCAAATTTGCCAATCTCCAGGTTCAAATCATCAAACAACTTCCTAACGGGGCTTCATGACTCTCAGCTGGCTGACGTGAGCTTTATCACTAATCAGCTGGTGAGCTTTCTCAGCAAAATCAACGAAGCCAAGAAATTGAATTGAAA	</t>
  </si>
  <si>
    <t>MESASNQSFDSDESERCLQIEGYDEDVLVDDELSKDIDLCTDGVHTTAQQSNKSLPITGNGVVPYTGMEFKSREDAREFYIIYGRHTGFTVRIHHNRRSRINNMVIGQDFVCSKEGFREKKYVSRKDRVLPPPPITREGCPAMLRVALRDGEKWVVTKFIKEHNHTLMSPSKVPLRGFGKSLISEDEKDRRIRELTQELNNERQRCKRRCAAYQEHLRLILEDVEQHTDHLSKRVQDIVKNIKKLENEDSNS</t>
  </si>
  <si>
    <t xml:space="preserve">AATTTCACCAAACCCTAGAGAGAGACTGTGAATCTGTGAAGGAAAATAATCCCAAGAAATCGGCCATGGCGTCGTCGAAATGAGGAACTTGGATATCTCGCGGAAATCCTCCTCGGCGTCCTCGAAATCCAAGGCACTGCCGTCGCTCGGCCCATCGATGACCGTCGACGGCCTCCTCCGTGACGCCTATGACGCCTCCGCCGCTGCTGCTCCAGCTGCCGCCGAGTCGTCGTCGACGCTTCTTGACTCCGAGATCACTCTCCTTGACGCTGCCAACTCCTCCAGTGGTCCCAAGACCGTAGATGAGGTGTGGCGTGAGATCGTCTCTGGCGACAGCCACGGGAAGAAAGAATGCAAGCAAGAGGCTCCTGACGTGGTAATGACGCTGGAGGATTTTCTTCTGGCGAAAACTGGAGGGGCAGAGGCTGTTGACGAGGAGGAGGAGGAGGATGAGGACGTTAAGAATTTGTCATTCCCGCTCACCGGGCGGCTGAGTGGCGGGCTCTTCACCTTTGATCCGATCCCTCCGCCGAGCCCTCTTCAGGTGCTGGACAAGGTGGAGGGATCGATTGTGGGGTTTGGGAGTGGGGTTGAGGTGATCGGAGGAGGAGGGAGGGGGAAGAGGGGCCGCAGCAGCGTTTTGGAGCCTCTGGATAAGGCGGCGCAGCAGAGGCAGAGGCGGATGATCAAGAACCGGGAGTCTGCTGCCCGGTCCAGGGAAAGGAAACAGGCATACCAAGTTGAGTTGGAATCACTGGCGGTGAGACTTGAGGAGGAGCACGAGCGACTGCTGAAAGAGAAGGCGGAGAGAACTAAGGAAAGGTTTAAGCAGCTAATGGAGAAGGTCATTCCTATTGAGGAGAAGCGAAGACCGCCACGACCTCTCCGGAGGGTTCGCTCCTTCCAGTGGTAGGCAAGCCAGGAAAACAAACTAGACATTTTAGGATTTAATTCTTCGATTCTGATATCTGAAATTGACATTTTAATGTGATCAAGTGTGCAAAAGTGGTCTTAGTTTAAATTTAGAGAAGAAAAGGGGTTGCAGCCTGAATTGTGGTGGGAAAATCTTTACTGAACAGAATAGAACTCCGTCAAGAGACATAGGGTAGCTTCTTTGTTGATATCTTTAGTTAGTTCAGCAATGCCAACTTCTTTTCCCCAATTGTTACTGAGAGGGAAAGAAGCTGATACATGAGAATTGTATTTACAGCCATAAATAATATTAAACGAGATTTGAGTTCCTTTCCCCAGCTGTGAATGTGAGGGTAAGCGATCA	</t>
  </si>
  <si>
    <t>MRNLDISRKSSSASSKSKALPSLGPSMTVDGLLRDAYDASAAAAPAAAESSSTLLDSEITLLDAANSSSGPKTVDEVWREIVSGDSHGKKECKQEAPDVVMTLEDFLLAKTGGAEAVDEEEEEDEDVKNLSFPLTGRLSGGLFTFDPIPPPSPLQVLDKVEGSIVGFGSGVEVIGGGGRGKRGRSSVLEPLDKAAQQRQRRMIKNRESAARSRERKQAYQVELESLAVRLEEEHERLLKEKAERTKERFKQLMEKVIPIEEKRRPPRPLRRVRSFQW</t>
  </si>
  <si>
    <t>G-box-binding factor 4 OS=Arabidopsis thali</t>
  </si>
  <si>
    <t xml:space="preserve">TCTCTCTCTCTCTCTCTCTAGCTAGCTAGCTTCAATGGCTTCCCTTCCGTACAAAGGCCTCTGCTCGTACTGCCAGACCGAGACGACTCCGTTGAGAAACGGTTGGGAGTTTCGCAATGGAGGATTCGCCAAGCTCTGTGAGCCTTGCGCTTCTGCTTATGAGAACGGGACCTTTTGTAGCAAGTTTCACTCGGATTCTGATGGCTGGAGAGACTGTATCATTTGTGGAAAGATGATTCACTGTGGATGTATCGTGTCATACCACATGTATGAAACTTTAGATTTTGGAGGAGTTAGCTGCACAGGGTGTGCAGTGCAGTCAACTGCTCTGGTAGCAAACCAATATTCGTTCTTTACAAATGCTACCTTGGAGTTTTCCCGGGATTCAAGGGATTCCTTAGAAGCTGAACTTCCTGTTGACTCTGGCAAAATGTTATTTGGAGTAAGGTTATCATCTGATTCTTCCATACAACATGTGTTGCCCAATGTACAATCTCCTGCGGATCAGGTTGGAGAGCAGAATCAAAGTTCCCTTAATGGAGCAGAGACAATAACTGACCCTTCTGTAGGCAAACAAACATCTCTTGCTTCTGTTTTGTCTGGACCACCTTCTCAATCACCACCTCCTGCGGCTTGTCACGGAGACCAGAATAAAAATTCACTAAATGGAGCAGGCACACCAGTGGACTCATGTCTTGGCCATCCAGCATCTCTTCAGTCTGTTGTCCCTGGGTTGCCGTCTCAACTACAATCTCCTGCAGCTCTGTTTGGGCAGCAGAAAACAAATTCACTAAATGAAGCACAAACACCAGTTAGCCCTTTTGTTGGCGACCAAATATCCCAAGGGAGACCCTCAGCAAAGGTCACTTCACCTCCTCTGAGTTTGTCAGAGATAACTGATAACAAGCTGTCCAAAACTTCTGGAGACTCGAATTCTGTTTTGGTTCTTCTATTTGAGAAGTTTTTGAGTGTTACTGATGCTGATCCCAAGTTAGCACGTCTGGTGCTGCCTAAGCTATGTGCAGAGTTCTATTTTCCATTTACCTCTGAGGGACAACGGCACCCCATCAATGTCAGAGATATATCAGGTAAGGACTGGACATTTTACTTCCGTGTTTGGAGAAGTGGTCGCAGCAGGAATTATGTACTGGAGGGAGTAAAGAAATACATGGATGCAATGGACTGGAAAGTTGGTGACAAAGTAGCATTTTACCGGATGGGATCAGAAGAAAAGTACGTCATTGAAACTAAAAAGGTTTCATCTGATTCTGGCACCGCTTGAGATGTCATACTGATGTCCAGCAACAAGTTATTAACTTCTTGGGATCGTGTAGCCTGTTCTTTCCATGGAAGCTGTGGAGGTTTGTTATACTCATTCTTCAATCCGTCAAGATTCCAGTGGGGTGTGATGAAAGCCGATCTTTTGTATTTCTTGGAATGTTGTTTTTCTTTCTTTACCAGACTTTCAGAGTTTACAAGGCATAATAAGTTTGACATTAAGTAATTTTATAGCTTCTTCCATAAAGAAAAGTTAATTGTTGTTTGTGTATTGGAGTAATTTGAACTGACAGGATAAAGGGAGAAAATGAACTAGTTTGAATGACATGCGTAGCTTAAGTATATGAGGAGTCTTTTTTTTGTCTTTTTTTTTCATTGTG	</t>
  </si>
  <si>
    <t>NO</t>
    <phoneticPr fontId="19" type="noConversion"/>
  </si>
  <si>
    <t>MASLPYKGLCSYCQTETTPLRNGWEFRNGGFAKLCEPCASAYENGTFCSKFHSDSDGWRDCIICGKMIHCGCIVSYHMYETLDFGGVSCTGCAVQSTALVANQYSFFTNATLEFSRDSRDSLEAELPVDSGKMLFGVRLSSDSSIQHVLPNVQSPADQVGEQNQSSLNGAETITDPSVGKQTSLASVLSGPPSQSPPPAACHGDQNKNSLNGAGTPVDSCLGHPASLQSVVPGLPSQLQSPAALFGQQKTNSLNEAQTPVSPFVGDQISQGRPSAKVTSPPLSLSEITDNKLSKTSGDSNSVLVLLFEKFLSVTDADPKLARLVLPKLCAEFYFPFTSEGQRHPINVRDISGKDWTFYFRVWRSGRSRNYVLEGVKKYMDAMDWKVGDKVAFYRMGSEEKYVIETKKVSSDSGTACDVILMSSNKLLTSWDRVACSFHGSCGGLLYSFFNPSRFQWGVMKADLLYFLECCFSFFTRLSEFTRHNKFDIK</t>
  </si>
  <si>
    <t>B3 domain-containing protein Os07g0563300 O</t>
  </si>
  <si>
    <t xml:space="preserve">CTTAACGGAGGTGGTCAAATCTAGATGTACAATAAGACTAGCAGATAGATAAGAGATGAGTTGTACAACATTTTAACTGTTGCAGTACAGTAAAAAGTAATTACACTAAAAATGTAACACTAATTAGCTTTCATTAAAGAAAACTCCTCTTACTTACGCTCACTTACAATTAGCTCATTAATCTTACATATTTATTAATCACATAATATGAACACAAGTGGATTGCTCTCCCACTATTTGCGGGGACAGTTGGCTGATGAAACTTTTTCTCAAAGAACGGCACCGTTTTGAGGAGGACAGCATTTCTTATATCTAACTTCCACCTTTAAGGACCCAATTTGTTCTCCAATCACAATCCAACACGTCATCATTACCGGTTCCCGAGATAACTGCCGTGACGACGGCCGATCACCATGATAATCTTCCTCCTCCGCCTGAAGCCTCTTCCGAAAGCAACCAACTCTCCGGCGACTCCAAATTCTCAGTCTTCTCCTCTCTCCTCTCTCTCCTCCTCTTCCGGTTCCGCCCGGTGTTCTCCGGCGGTTGCGCCATGACCCCGGCCTCCAGCGGGAAGTTCAGTATCGCCTTCCGACCCCTCATCCTGAACGCCGCGCAGTCGTAGGCCCTCGCGGCGTCAACGTCGGTGTCGAACGTCCCCAGCCAGACCCGGCTTCCTTTCCGGGTCGGGTCACGGATCTCCGCCGCAAACTTCCCCCACGGCCTCCGCCGGACTCCCCGATACCGCCTCCGCTCGCCGGAGCAAGATGCCAGCATCGTAACCGACGTCTTCTTGTTGACTTGGTGGCTCATATCATTGTCGACGCCGGAGATATCCGCCTCGGGGGCTTCGGGTTTGGGCTTGGAAATGGGGGAGTCGGGTTCAGATTCGGGCGGGGAGTACTCGGACTTGACGGGTTGGAGATGGTGATCGCCATAGGAAGTGAACATGTTGAGCTTGGGGGTGGTGGGAGTAGTAGAAGTAGAGCTACTGAAATTGGTGAAGAAGGAATCTGAGGAGGAAAGGTCGCTGAGGAGAAATTGGCGAATGAGTTCTAGAGTTGAAGATTCGTCTAGAAAGTCTTCCATATTTTTTGTTTCCTTTTCTATAGAGTTAGGTTTTGATATAGGGTAGGAGGGCTTAGGAGAGCTAGCAACACACTCAAACGGGCATATGTAGTACATATCAGTATGTATATATATATACATATA	</t>
  </si>
  <si>
    <t>MYIYIHTDMYYICPFECVASSPKPSYPISKPNSIEKETKNMEDFLDESSTLELIRQFLLSDLSSSDSFFTNFSSSTSTTPTTPKLNMFTSYGDHHLQPVKSEYSPPESEPDSPISKPKPEAPEADISGVDNDMSHQVNKKTSVTMLASCSGERRRYRGVRRRPWGKFAAEIRDPTRKGSRVWLGTFDTDVDAARAYDCAAFRMRGRKAILNFPLEAGVMAQPPENTGRNRKRRRERREEKTENLESPESWLLSEEASGGGGRLSW</t>
  </si>
  <si>
    <t>Ethylene-responsive ERF106 OS=Arabidopsis t</t>
  </si>
  <si>
    <t>ERF</t>
    <phoneticPr fontId="19" type="noConversion"/>
  </si>
  <si>
    <t xml:space="preserve">TTTTACACAACACAAAGAAGTAGAGATTATTATATAAAGTAGACTTGCTTAATTACATTCAAAAAGTAGTAAATACAACCCAGAGAGATCTCCCACGGCCAGGCCTAGCAAGGAAAAAAACTACCGGCTGACCAACATAGGAGAAATCAAACGACATCAAATATTACAACATAAAAAGATCTGACTGACTGACTTACTGACCCTTCCTAAATTTAAAAAACTGAGCTAAACCCCTGCCATGTTAAAAATTCCATCGCAGAAGCCGTGCTTGTACAACTAAAAAAAAAAACCTTAAAAACAACTAATAACACAGGAAAAATAAAAAAGAGAAAATGACAACATAACCAACATTTATTATGATCACAGAGCATCCCAGTCGATCTCCACTGAAGGGTACTTCCCTAGCCCAAAATTCTCATTCCCATCCCAATGAGAATCCGAGAAGTCCAACAACGTGATATCGGACTCCGGCGAGGATGACCCCGCCGAAGACTCATCCGACAACGGCGACGACAACGACAACGACAACGACGACGACGACAAGGACGAAGACGACACCTCCAATTCGCCTTTCGGAGAATTATCGGACGCCATCTTGGGCTCGATGACCGGCTTCACCTCCGGCTCGGAACAAGCCTCCTTGGGACTCCCCTGCTTCTGCGAATTCGCCAGGCTTAGGCAAATCGCCTGAAGCTTGGCATCGACGGAGGAGTGGAGGGGCTTGTACTCGCCGAAGTCGCCGGAGACGTGGGCTCCTTCGTGGCGGAGGTGGGGGAAGTTGAGGCGAGCGAAGTCTCCGCGGAGCTTGTACGCCGCCTTGTCGTAGGCCAAGGCGGCTTCCTCGGCGGTGTCGAAGGTGCCCAGCCAGAGGCGGGTCCGGTTCTTGGGGAGTCTGATCTCGGCGACCCATTTGCCCCAATGCCTCTGCCTCACTCCTCTGTAGAGTTTGTTGGGCTTTGAATTGGCGCCGACGTTCTTCATCGGAACCGCCCTCGGACCGAGGTAGTTGAGGCAGTTTTGGGGCGGAGTTATGGTGGTCATGAGTAGATTTTGTTGCTGTTGTTGTTGGAAGTAGATTTGGGATTGAATTTGGAGAACCTGGGATTGGGTGAGCTGGTTTAGGCCTAAAGAACCAGTCTGCTCAGAACCCATGTGGTTAAAGCTGGAGAACAACCCACTGGAAAACATTTGGGTAGTTGAAGGTGAGCAAGTTTCAGATTCAGGGTAAAAGTTGGTCTCACTAGAAAGGTAAGAAGAAGAAGAGATTGGTGAAATGTTGTTGTTGATATTATTATGAGCACTTTTCATAAAAGGTTCAAGTGCTTTCATGAGCTCTTCTCTAAAGGGATCAGAGAAAACTGGTGTGGTTTGGCTGCTACTGCTGTAAATATCTATAGCTGCTGCCATGTTTTTTTTTTTTTTTTAACAGTACCTTGGGAAACAAGAAAGAAAATTCAAGAAAAGAGAGGGAAAAAAAAGTTTCTTGTTTCTAAAACAACCTGGTTCTTATCAAAATTAAAGAACAGGAAGTTTTTTTCCTAGAGAAAACAAGTAAAACCCAGTTTAAAAAGAAAAGACCAACCTTTGGGATAAAAAACAGACCTTCTGGTTGATCAAAAACCAAAACTTGAAAAAGCAAGAGAAAATTCTGGATCTCTGTTCTGAAGATCACCTGACTTCCAAAAACACCCTTCTGGGTTTGTTTGATTTTCCACTGTTTTTACTCAAAATTCTTTCAAAACAAACCCGAAAACAGACTTATAACTGAAAGACAG	</t>
  </si>
  <si>
    <t>MAAAIDIYSSSSQTTPVFSDPFREELMKALEPFMKSAHNNINNNISPISSSSYLSSETNFYPESETCSPSTTQMFSSGLFSSFNHMGSEQTGSLGLNQLTQSQVLQIQSQIYFQQQQQQNLLMTTITPPQNCLNYLGPRAVPMKNVGANSKPNKLYRGVRQRHWGKWVAEIRLPKNRTRLWLGTFDTAEEAALAYDKAAYKLRGDFARLNFPHLRHEGAHVSGDFGEYKPLHSSVDAKLQAICLSLANSQKQGSPKEACSEPEVKPVIEPKMASDNSPKGELEVSSSSLSSSSLSLSLSSPLSDESSAGSSSPESDITLLDFSDSHWDGNENFGLGKYPSVEIDWDAL</t>
  </si>
  <si>
    <t>Ethylene-responsive RAP2-4 OS=Arabidopsis t</t>
  </si>
  <si>
    <t xml:space="preserve">AGAAAACATCCGCAGAGAGAGAGAGAGGAAGGAGATAGTGTTTGGGCTGAACTAAACTGTTGGCTGCGTTTTCCAGATTTGAGGTATGAATCCGCTAACCCTAGTGAAACGAATCCAGAATATCAACGCGAAAGAAGCTTCTTTAGGGATCTCCGAGGACGCCTCATGGCACGCCAAGTACAAAGACTCCGCCTATGTCTTCGTCGGAGGCATTCCCTTCGACCTCACCGAAGGCGATCTTCTCGCCGTCTTCGCTCAGTATGGAGAAATTGTGGATGTTAATCTTGTTAGAGACAAAGGTACTGGTAAATCAAAAGGTTTTGCTTTCGTTGCGTACGAGGATCAGAGAAGTACTAATCTTGCTGTAGATAATTTAAATGGAGCACAGATCTTAGGAAGGACTATTAGGGTTGATCATTGTAATAAATACAAGAAGAAAGAGGAAGAAGATGAGGAGACGGAGCAGAAGAAGAGGGAGGCGCGGGGCGTTTGCCGCGCCTTCCAGAGAGGGGAATGTACCCGTGGAGCTGGATGCAAATTCTCTCATGATGAGCAAAGAGCTGCAAACACAGGTTGGGGCCATGAGGACAAAGAGCCAAGATGGGGGCATGACAAGTTTGACGGTCCAAAGAAGGGTGAGAGGAGATCTGGGAATATCCTATCAAGTCATGTTTCAGAGCATAATGTTCGAGAAGGTGATAAAGATTCACGCTCTAGAGCAAAGGCCAATGAGACCTATGAAAGGGAACCCAAACAAATCAACAGGAGGGAGGAGAAGGGGTTGGGAAGTCATGATGATGATCATGACTCAAGGACAAGAGGTCGTGATAGCAGAGAAAAAGGTTCTAGGAGGCACAACGATTACGATTATCAGCCAAAATCAAGTGAAGACTATGATAAGGGGGATGATAAGAGATCAAGAAAGCGTAGTGATGATGATGATGGAGTTATGGCCAAGTCAAGAGAAGGTCTTGATAGGAGGGAAGAAAGGAGATCAAGAAGGCATGACGATAATGATGTACCGAGGACAAGAGAAGATCAAGATAGAAGAGAAGAAAAGATATCAAGAAGGTATAATGATTATGAATCTGAGATAAGATCCGGAGAACAGCAGGATAAGGGGGAGGAAAGGAGATTAAAAAGGCACAATCATGATGAATTTCAACCAAAGTCGAGAGGATATCAAGATAAAAGGGAAGGCGAGAGATCGAGAAGCCGTGATTATGATGTTGAACCTGTGATGAGAGAGAGGAGGGACGAGAAGCGATCGGGCAGGCAGGACGATTATCAATTTGAGCCAAGGTCACGGAGAGATGGCGAAAGAGGTGATGAGAAAAGATCAAGGATGAATAGGGCGTGAATTAGAATCTTTCTTGGCCAAAATTGATATAGAGTAAGTTCATTGGTTGATCATGAAGGATTGTCTGTTCCTCATTATAGAGAGGTTGTCACTGATAATTAGATGTATTGGTTTAAGTCAAAAGAGAGTTTGTACTGAATATGGCATGATTGTTGAGAAAGCATACATGTAAGAATAAGACATGATAATTTTCAAAATGTT	</t>
  </si>
  <si>
    <t xml:space="preserve">MNPLTLVKRIQNINAKEASLGISEDASWHAKYKDSAYVFVGGIPFDLTEGDLLAVFAQYGEIVDVNLVRDKGTGKSKGFAFVAYEDQRSTNLAVDNLNGAQILGRTIRVDHCNKYKKKEEEDEETEQKKREARGVCRAFQRGECTRGAGCKFSHDEQRAANTGWGHEDKEPRWGHDKFDGPKKGERRSGNILSSHVSEHNVREGDKDSRSRAKANETYEREPKQINRREEKGLGSHDDDHDSRTRGRDSREKGSRRHNDYDYQPKSSEDYDKGDDKRSRKRSDDDDGVMAKSREGLDRREERRSRRHDDNDVPRTREDQDRREEKISRRYNDYESEIRSGEQQDKGEERRLKRHNHDEFQPKSRGYQDKREGERSRSRDYDVEPVMRERRDEKRSGRQDDYQFEPRSRRDGERGDEKRSRMNRA </t>
  </si>
  <si>
    <t xml:space="preserve">AAAAAAAAAAAATTTGTTGTGAGAATCTTGAGAAAACGAAAAATTTCCTTCCCCGAGTCGATCCCCACAAAATGTTGTAATCCGCTAATCCATGTAGTTCAAAACCCACTTTGACAGTTCTCATCCATCTGTATGTACATTGACATGATCCTCACTTTCTCTCGGAACATTTGAGGTTACAATAATTCCATGAAGGCATGAGTTCCCAGTATTCCTTAATTGTTGGTGAAAGACCAAAAAAACAACTCTAAAGATGGCCTTCATGTTTCAAACTTGTCAAAGAGGAAGAGGAAGTCACCTTCATTTTCAAGATTTACTGGAAGCCAGAAGCTCTGCATGGATAGAATTACTTCAATGGAGGCATTCCATGTTCTGCAGTCGAGGTAGGCAGTACCTGCAGCCACAAGTGACTATTGGCTGTTATTTCAATTTGTGGGACCGGAAGAAGATCTGAGAAGTAAGACTTCATAAACTTGCCCAGAATTCATTCATGCTTCAGGGAATCATCTCACTCTTTCATCCCTCGTTTAATGTTCTGAACCTCAAACGAAAAATGCAATTTCTGCTGCTCTATATCTTTCATAACTGAAAGCAAGTTGGCCCGATACAGTTTGCATTTCTGTCTTGCACGCTCAAGTTGTTGTGTTAGTTTTTCGATTTCCTTCTCATGTTCATCCACAGACAAAGGTTCCAGACCCCGTTGCTGATGATGCAAGGTACTATTAGTAGCTTGGTTTCCTTGATGCAAACAACCTTCCTTGCCAGGTCCATTTACACTACCAAGTCTCCCACCATTATTCACAACCGCAACTTTATTTGCAGCCTCACGTAAAGCAGCCATGGCGACATCGTAAGTTCCAACTCCTTCATCAACGTACTTTAGGGCCTCATGACGAAGATTATTGTAGCGAACAGTAAGAGATTCGTGCGAACTATTCAACAAATCACCAGCACGATCCTCTGACACAATGCCACTCTTGGCATTCCTCGTCCAACGCTTCAACACATAACAAGATGGCAGAGTAAGCACATTTTTCACCCTAAACACTGTCAATATATGTCTACAAAGAAGCCCAGAGAACTCAAACATGTGGCAACTGCAACTTGCTTTCATCTCTCGAACATTAAATTTGACAAAATACGCCTTCTGACTTTCTCCAAATTTGGAGACGCAATGTGTGGTGGTTGCTTCCTCCTCCTCAACTTTGCTGGCCAAAAAAGTTAATGTCTCAACCAACTCCTCTTGAAATTTGACAAACAGTTTCCTTGTGTAGACCTCAGCTGCCTGTTTCTCCATGGGAGAAGGGGTCTTCAGAAGTGGTGTGGTGTTCATTGTTTCATAGTCCACCTTCACTTCCTTCTCATGGCGAGTGGTAATCGCCTTCTCATATTGCTTGATGAGCGCCTGAATCGTGGTTGATGCGTTGATGTACCCATCAAAATACGAATTTATGTTATCACTTCCCTGCATCGTGGACATCTCGCCAAAGAAAGCATCTCTAAGAAACACCGGGACCCACTGCTGGCGAGCATTGTACATCGACTGAAGCCATTCATTATCCCTAAGATTGTACTTTTGAAGCAGGGACTCCCAACAAGATTCAAAGTCATCAACCGTTTCTGTGACATTTATGCACCTCAGAAACTCGGCTTCAAACGTGGGGTAAGAGTGATACACATCAGATAGTTTCTCCTGAGCTTCTCTATACACATTCCATTTACAAAAACGGTGGCGGCTTCCAGGGAACACTTGCGTAACCGCAGAGCGTATGATTCTATCTTGATCTGTGGTAATTGAGACAGGATGACGACCGGACATAGCAGCTAACCAAGTTTGGAACAGCCAAACAAAAGACGACTCTGATTCATTGAGGAGCAAAGCACATCCGAACAAGACAGGCTGCCCGTGATGGTTCCAACCCGTGAATGGGGCAAAAGGCACCCGGTAACGGTTAGTTCTATACGTCGTGTCAAATGTAACAGTGTCTCCAAAGTAGGTATAGTTCATTCTTGAATTCGCATCGGCCCAGAAAACGTTACCGGGCGTGGAGTTACCAGCATCGGTATCATCACCCTGAATGGCACAAAAGAAAGCAGAATCCTCATCCTGCATTCGCTTCAAATAGTCAAAGACAAGCTGACCCCCACTGCCTAAACTCCTCTGCCTACTACTACTCATATAATTCTGGCAATCCACTTTTGTGAAACCAACATTATTAATACCACCAGATTCTTTTATCAAGACAGACATTACCCCACTGGGGCCCATCCCGGCAGCCTGAAGGGTGTCGATGAGGCTGCGAGCGGGACCAGAGACATGGCGGTGGGAGCGGAGGGAGTGCACCTTATCAGGGGGGACAAGCTCGTGGTTGTGTTCCTTGACGAGCTTGGAAACCGCCCATTTCCCGGAAGAAGTCTGCTTCTTGACGGTCATCTGGGCCTTACAACCCACCCTGGTGATGGTGCGCTGGCGCTTCGACCTGTTGTAGGAGGGTGCGG	</t>
  </si>
  <si>
    <t xml:space="preserve">AAGGAGAAGAAGAAGAAGAAGAAAGCTGAAGAGGCTGCTGAAGATGATTTGAAGACAACAGCTCATGATGAATATGAGGATGATCACATGATGATTCTTCGGATTCGGATTCCGTGGCGGCGGTGGCGGTGGCGGCCGAGCACTCCATGTTCACGCCGAATAGCCGCAGCCTCTTCCCCGCCGCGGCCGCCTTCCCGTGCACCACCGGCACCGACTCGAACACCATCTGCTCGACCCCTCCGCCCCCGCCCCGTTGCACCACCAGCCCTCCAGGTTGCTCCTCTTGCGGTGAAGCAGCAGCAGCAACCGGGGCCGATGACCTAAGGTAGAAAACCGGCCCGGCCGAGCACACCGAGGGAATGTGCCCTCCGAAAGCGTAGGAATTGCCGCCGCCTCCACCACCGCCACCAACGTAGCTATTCCGATACGGATGGTGGTGGTGGTGAAGACTAATCCCTCCGTAATTCAACATCCCCGGCTGCGGTGCGGACAAATACTGCGGCGGCGGCGGAGGAGGCCGCATTAGCGAGGGGCTCCAAGGAACGGACCGGAGGGAGAAGCCCGCCCCGGCGGGGAGGTGGTGGCCGTGGAGCGCCGCCACGCCGCCGTGATGGTGGTGGTGGTGGAGGTGGTTCTCTGGCGCATCGGGGCGGCGCCGCCAGTCGATGAAGAGGCGGTCCTTGCCGAGCTCGCCGACGCCGCGCTGGAACGAGACAACATCGCCGGCGTCCAGCTTCTTCTCCTTGACGAACCGGCTCCACCCCTTGGTGAGGACGTAGCTCTGGCTGCTGTTCCAGTACGAGTACCGGAACCGCCACACTTTCCCTCCGGCATCCTCGAAGTTGAGCAGAACCCCCTTGCACGTGTTCGCGCTCTGCAGCGGGAAGTGCTTCTCCGCGTGCTGCTTCGGAATCACCAGCCGGTTCAACTTTCCCACGTCGCTCGGCGTAACCGCCTTCTCGAAGAGCTGCTCACGCGCCTTCGACGACGCGGTTATGTCCGACCCGAACAGCAGACCTCCCCTCAGGGACGACTTGCGGCTGCCGCTGCCGTCGGCATTGACACTGAAACTGTTGCGGCGGCTCTGCTCGAGCTCGTCGTTGTACGTGTGCTTTCGGAGCATGTCCACGATCTCGGCCTTCGAGTGGGAATTCAAGAACGCGGCCTCGATTTCGTCGCCGTCGGCGGATTCGGAGAGCGGCTTGAAGTTGGTCACTGCGTCGCGACCGCGGAAGCGCTGGGCGGCGACGTCGTAGGCTCGGGCGGCTTCGTCCTCCTCGTTGAAGGTGCCGAGCCACACGCGCTGGTGCTTCTCGTAAATCTGGGCGCCCCAGCGGCCGTTGGGCTGTGGGACCACGCCCTTGTACTTGGAGGAGGGGAGCTTCCGGCCGGACTCGGCCTCGGCGGTGGCGGCGTTGACGCTGTTGATCATCTCCGAGTCGACGACGACGCTACTGGCGCCGCTGCCGACGCGGCGGAGAGGGCTGTCCGACGCCGGAGGGGACTTGGCGGCCGAGAACTTTGGAAGAGTGGCAGCGGGGGAGGCCGAGAGGGTGAAGGACTCGGTGGTTGTGCTCTCGTCTGTGGATGAGTTTCCGTCCATGTTTAGATGTATAGAGAGAAGAGAAGAGGTGTGGTTTTGAGTGAGAAAATATGAGAAGAAGAAGAGAAGAGATTTGTTGTTTGTTGAGGTTAGCTTTAGGTATTTGTGAGTTTGGGATAGTTTGGAGGAGGAATATATATAGGAAGTTAAGC	</t>
  </si>
  <si>
    <t>AP2/ERF and B3 domain-containing transcript</t>
  </si>
  <si>
    <t xml:space="preserve">ACTTATTTCTATCTTCTTGGATGGGTTACTGGAGTAGTTTTGTGCACTGTATCCTTTCAAAAACCTGGAAGAGACTTTCCTTGTTAATAGAGTAGCAGATTTGATTGGATTCCATATCACCTTGCTTGACTCTAGTCTGTGCACGTCTTACGTGTAAAATCAGAGTTGTAACTAAATTGTTATAGCTTGCTACATTATGCTTACTTGACAGTCTACATTATTATTATGATTCCTTTTTCTTTTATAACTAGGGAGTTCCACTTATTTATACCATTTTTTCCTTTTCCAGGTGTCCCATGGACAGAAGAGGAGCATCGATTATTCTTAGTCGGTCTTCAGAAATTGGGCAAAGGGGACTGGCGCGGGATAGCTCGAAATTATGTAGTGTCTAGAACTCCTACCCAGGTGGCAAGCCACGCCCAGAAGTACTTCATCCGGCAGAGCAATGCTACCCGAAGAAAGAGACGCTCTAGCCTTTTTGACATGGTTCCTGATATGGCCACCGATACTCCCCCAGTTCCAGAAGAAGCTTTGCTGCCTTCTTTTCATGAAAGAGAATCTGATAATGTAAAATCGCTACCTTCCTTAAACCTCTCTCTCCAATCAGAATGTGACCCCATGGAAGTTACTCATGAAGCAAAAGTAGAAGCTACTGAACCTACAAATATGATCCAATCGAATGGGTTCCCCCCGATGATACCTGGATTCTTCCCAGCTTACGTGCCCATCCATTTTCCATTATGGCCGCCGAGTGCTGCAGCCCCTCTAGAGGAAGAGAAGAGTTCCGAGCCACCTCATCATCAGGTCCTGAAGCCAATCCCAATCGTTGCTAATTCTGTGAACGTTGATGAACTCGTTGGCTCTCTCACCCTCTCCTAAACTGAGTTGAG	</t>
  </si>
  <si>
    <t>MYB1R1 OS=Solanum tuberosum PE=2 SV=1</t>
  </si>
  <si>
    <t xml:space="preserve">TTCTTTTCTTTTTTTTTTTAAAAGTCCCATATTCATGTTTTTCCATTTCTCACTCTGTCTCTCATCCACAACAACATACATAGAAAAAAGGAAAGAAAAGAAATTGTTGTTCAGAATATGCAAAACCAGAATATGAATTTGGTCTTATCCACTGATGCCAAGCCCAGGCTTAAATGGACTCCTGAACTCCATCAGAGATTTGTTGATGCTGTCAATCAGCTTGGAGGGGCTGGCAAGGCCACACCAAAGAGTCTGATGAGAGTGATTGGAATTCCAGGACTCACTTTATATCATCTAAAGAGCCATTTACAGAAGTACAGGTTGGGGAAGAGCCACCAGTCTGAAAATTGCTCTGATGACAAGCAAGAACATTATGAAGAGATTCAAGGAAGTGATGGGCATTTCAGTAGGGAGAATGTCAATGATGGAAGTCAGAGTCAGATTAATGAAAGCTTGAAGGTAGCTGATGCTCTCCAATTACAAATGGAAGTACAAAGGAAACTTCATGAACAGATTGAGGTTAAAAAATCCAAAAACCAATAAGATAAGATAGAATTAGTGCATATCATTATAGTTATTATATAAATATATGTTGTATATACCATTTTTTTTTTCAGGTCCAGAGACATCTGCAGCTGAGAATTGAAGCTCAAGGGAAGTATCTACAGTCAGTACTAAAAAAGGCACAGGAAACTCTAGCTGGTTACAGCTCTTCTTCAATGGGCGTAGAGCTTGCGAAATCCGAACTCTCTCGATTACTAAACATGGTGAACACAGGATGCCAAAGCTCATCATTCTCAGAACTAACAGAAGCAAGAGACTTAAGCCTGGAGGTCACTGAGAGGAAGCAAATGAGAGGCACGATATGCTCCATGGAGAGCTCGCTGACGTCCTCCGAGAGCTCGGGGCGAAAAGAAGAGAAGCGACCGACGAATGTGAATGTGAATGATGATGATGATCCTGACAAGTTCAACAACACAAACTCTGTGGAACTGCCACTAATGGATGTTCATCCAGAGCACAAGGCCAATGGAAGGAAGAGAAGTGGGAGTAACATTTCAGATGGAATTTGTGTTGAGCAACCGGTTTCGAAAAGATCATCAAGCCATGTAGACAAAAGCAATGAACATTTCACAACATCTGGATTTATGCTGGGGACTATTGATCTGAACAGTCAGTATCAGAACGACATTGATTCGGGTCCAAAAGTAATAGACTTGAACTGCAAAGGAATATAAAAGAAAAGGAAAAAAAAAAACAGCTCAAATGGGCACCTCTAGACTGGTTTGAAACGTGGATACTAATTGGAGTGATCTTAGATACATAGTGCATGGCCCAAACTTGATTATTGGTCTTAATCTTGTCTATAAATTATGTATATTTGTCATGTGTTGTGAATCTCCAGGGACTTTTGAAAGTATATTCATATTAAAGGAAAGTAAAAAATATATATATATATATATGAGTAACCCACTTCTTTAATCACTCTACAGTTTACCTCTCTCTCTCTTTTTTCTCATCAA	</t>
  </si>
  <si>
    <r>
      <t>MQNQNMNLVLSTDAKPRLKWTPELHQRFVDAVNQLGGAGKATPKSLMRVIGIPGLTLYHLKSHLQKYRLGKSHQSENCSDDKQEHYEEIQGSDGHFSRENVNDGSQSQINESLKVADALQLQMEVQRKLHEQIEVQRHLQLRIEAQGKYLQSVLKKAQETLAGYSSSSMGVELAKSELSRLLNMVNTGCQSSSFSELTEARDLSLEVTERKQMRGTIC</t>
    </r>
    <r>
      <rPr>
        <sz val="10"/>
        <color rgb="FF808080"/>
        <rFont val="Arial Unicode MS"/>
        <family val="2"/>
        <charset val="134"/>
      </rPr>
      <t>smessltssessgrkeekrptnvnvnddddpdkfnntn</t>
    </r>
    <r>
      <rPr>
        <sz val="10"/>
        <color theme="1"/>
        <rFont val="Arial Unicode MS"/>
        <family val="2"/>
        <charset val="134"/>
      </rPr>
      <t>SVELPLMDVHPEHKANGRKRSGSNISDGICVEQPVSKRSSSHVDKSNEHFTTSGFMLGTIDLNSQYQNDIDSGPKVIDLNC</t>
    </r>
  </si>
  <si>
    <t xml:space="preserve">CGATTTTCCGTCAAAGATTCTCGTTTTCCAGGAGCCTAGACGGCGAAGAAAATTCAATTCTAGTTCAATTAGGGTTCGGATCTGAGAGCGAGGCATATATATGTTGCCATTGCCGGCTGAGCAGACCGGCGAGTCCGGCCACGGCGGAGCACCGGACTCGCAGAGAACTCTCCCGACGCCATTCTTGACCAAAACTTATCAGCTCGTCGACGATCCGGCCGTCGACGACCTGATTTCGTGGAACGACGACGGATCCACCTTCATCGTCTGGAGACCAGCCGAATTCGCCAGAGATTTGCTTCCCAAATACTTCAAGCACAATAACTTCTCGAGCTTCGTTCGCCAACTCAACACCTACGGATTTCGGAAGGTAGTTCCGGATCGGTGGGAATTCGCGAACGATTGCTTCCGCAGAGGCGAGAAAGTACTCCTCCGTGACATTCAGCGCCGGAAAATCTCTCCCGCGGCTGCTCCTGCCGCAGTCGCCGCCGCCGCGGCAGTGACCGTGGCGGCGGTTCCGGTAGTTGCGCTCGTGTCGCCTACGAACTCCGGAGAAGAGCAGGTGATATCGTCGAACTCTTCGCCGGCGGCGGTGACGGCCTTGCATAGGACGACGAGCTGCACGACGGCGCCGGAGCTTTTGGAGGAGAACGAGCGGCTGAGGAAGGAGAACTCACAGCTGAGCCACGAGTTGTCTCAGCTCCGGGGCCTTTGCAACAACATACTCTCGTTGATGACGAACTACGCCTCGGCTCAGCTCGAAGGCGGCGGCGGAGGAGGAGAGGTGCCGGAGGGGAGACCATTGGAGCTCATGCCGGAGAAACAGGAGGAAGCCGCCGTGACGGTCGGCGGCTCTCCACCGGAGGATGAGGAGACGACGCCGATGCTGTTCGGCGTGTCGATCGGGGTTAAGCGCATGAGGCCAGAGGAAGAGGATGAGGACGAACAGCAGCAGAATCAGAATCAGGTGCAGGTACAAACACGGGATCTCGGACAGGACGTGAAATCAGAGCCGTTGGATGGGAACCCGGAGCGTAATGATCAGGACCCTTCATGGCTGGAGCTTGGGAAATGATCGATCATTGATGATTGATCCGATGATCCCCTTCTGATGACGACGATAAGAAAGACAAGGCCGCCCACACGAAAAGGGTGTGAGCGGGCACGTGCGCACGTGCAAGGCGACGAATAACGAGGCACGTGCTTGGCCAGTCCAAAAAAAACACTTTGAAATGGGCAACAATGGCGAGCTTCAAATTTGATAAAAATTTATGGGCTGTTACTTGTGGAAAGGGAAGATGGTTTTGACCAAATTGCAAAATCCTGATTAGTGGACGGTGGGGCTGTAAAAGCGGCGCTTCATGGAAAAGAAAAAGAGGAAATTGCAAAGTCTCGCGCAAAGTTTTGGGCTTTTTCCTCTGCTTTGGCAACGTCCAAAGACGGATTTTAATTTATTTAGTGGGCGAAATTTTTTTTTTTTTTTAAAAGGGAGATTAAGTGAAGATTAACCCTCTAATTCTAATCTCTAGTTGGAGATTGAAACGAGCCCAACTGAGATAAATCTATGGTTGGAGCGGGGTTATTAGATCCTGTAATTAAAATTTTGTCATATTTTTTTGGTGCCA	</t>
  </si>
  <si>
    <t>MLPLPAEQTGESGHGGAPDSQRTLPTPFLTKTYQLVDDPAVDDLISWNDDGSTFIVWRPAEFARDLLPKYFKHNNFSSFVRQLNTYGFRKVVPDRWEFANDCFRRGEKVLLRDIQRRKISPAAAPAAVAAAAAVTVAAVPVVALVSPTNSGEEQVISSNSSPAAVTALHRTTSCTTAPELLEENERLRKENSQLSHELSQLRGLCNNILSLMTNYASAQLEGGGGGGEVPEGRPLELMPEKQEEAAVTVGGSPPEDEETTPMLFGVSIGVKRMRPEEEDEDEQQQNQNQVQVQTRDLGQDVKSEPLDGNPERNDQDPSWLELGK</t>
  </si>
  <si>
    <t>Heat stress B-2b OS=Arabidopsis thaliana GN</t>
  </si>
  <si>
    <t xml:space="preserve">TTAATGGGCAATAATTGCAAAGGAAAATAATTATTGGAGAAAAAGAAAAGATGGTGGGGTTTCAGCCAATCAGAATTGAGAAACAGATCCGTGATACAATGTAGAAAAGTGGATTACTTGCATACAAAGAGTTACACTTGGCCCCTGAAAAAGTTAAAATAAAAATAAAAATAAAAAATATAATACTAAACAAAGCTTTTGAGAGTTGAGTCGAGAGTTGAGAGTGTGGCCAGGGAGATTATCAGGTGCTTCCGCTCACCCAACGATCCTGTGAAGTCGACGGCTATTACTCTACGATCAGGGAAAAAAGGACATCACGTAGTAATCTTAACGGAAAGACATATATGATTAACACTTCCAACACCGTACGATTGAAATTATTCTAAACATGATCAAGAATCATCACATCAGAACCAAGTACAGGACCGCATTGAATAATTTTTTCTCTCGCTCTTTTCCTTATTTTGGTCTCATAGTCGTTAGTTAAAACGTCGGAACGACGCCGTACTGGGAATCGGCGGCGGCGAAGAAACCCGAGCCGCCGCCAACAACGCCGAATATTTGATCGGCGTCGATGTCGGCATCGATTTCGATCTCTGTCCGCTTGGCGAACCGGCCTTTGATCCTCGGCCGGGTCTCGGCGTAGGCCTTTCTCGAGGCGTAGCGGATTGTCTTCTCGAACTTCCGGTTCTTCCTCTTCTCTCTGTACCTCAAAACCCTCGCCTCCCGGTCCATTCCGCAGAGCTGAGTCGCCTGCGATGGCGCCGATGTCGATGTCGACGACACCGGAACGCTCGGAATCGGATCGCCGCCTCCGGTTTGGCTCAAGCTTCGCCCGAACGGATACGAGATTTCCGATATGGAGTTCCCGTCGGGGACGACTCCGACGTCCAGCGACGACGACGAGACGCTGTGGCTAAGGCACTGCGACGGATAGTTAGTGAAGGAAGAGAGCTTCGATCTGCAGAAGTCGATGTCGAAGCGATTCTCCGAGTGGTTGATCATCGGAGACAGAGAAATCGGTTTGATTTTGACCGGAACGACGCTATCGGTGCCGTGAATCGGATGACTCGAGTAATCGAAGTCGAACAACGAATCCATTTCGGAGAAGAAGATTTCGCCGGCGGATTTCATATCAGGCCCGTCGATATTGAGCTTATTAGCGTTGGAGAGGATCCAAGGGGAGGTCTCGACGGCGACGTCATCATGGTGGTGGTGACACGCGCCATCGGAGGGAGAGTCGCCGTTGGTGCACGCGCTGCCGCCTACGGCGGGGGCGGCGGAGAAGAAGTTGAGGGCGGCGGAGGAGCGGACAATGGAGTCTGCGGAGTCGAAGAAGGGCTCGACGGGGACGCGGTCGTGGCGCTGAGCTAGGGGGTTGGCGGAGTGGATATCGGCGTCGCAGGAGACGCAGAGGGCAGCGGCGTCGGCCTTGCAGGTGACGGCGGCGGGGGCCTGCTCGCAGACCTCGCACATCCACACGCGCTCGTGGCGCGTGGACGCCAGCCTGTTGGTGTTGCAGTGGATCCTGGCATCGCAGCTGAGGCAGAGGAACGCCGTGTCCGCCCGGCAGAACACAGCCGCCGCCGCCGCCTTGCACGAGTCGCACGCCTTCGGCGCCACCGCCGCGCTCCACCCCCCTCCGTTCCTAATTCCCATGATTATTCTATGAATTCCTCCGATGACAACGACGTCGTTCAGTTGTTCTTTTAACTTCCTTCAGACCCTTTCTTTTTTTTTTTTTTTTTTTGGTGCCA	</t>
  </si>
  <si>
    <t>MGIRNGGGWSAAVAPKACDSCKAAAAAVFCRADTAFLCLSCDARIHCNTNRLASTRHERVWMCEVCEQAPAAVTCKADAAALCVSCDADIHSANPLAQRHDRVPVEPFFDSADSIVRSSAALNFFSAAPAVGGSACTNGDSPSDGACHHHHDDVAVETSPWILSNANKLNIDGPDMKSAGEIFFSEMDSLFDFDYSSHPIHGTDSVVPVKIKPISLSPMINHSENRFDIDFCRSKLSSFTNYPSQCLSHSVSSSSLDVGVVPDGNSISEISYPFGRSLSQTGGGDPIPSVPVSSTSTSAPSQATQLCGMDREARVLRYREKRKNRKFEKTIRYASRKAYAETRPRIKGRFAKRTEIEIDADIDADQIFGVVGGGSGFFAAADSQYGVVPTF</t>
  </si>
  <si>
    <t xml:space="preserve">AAAGAGAAAAAAGTACCTTGTCTTATATTAAACAAGAAATTTTTAATGTTGCTAGAACAACAAAAACCAGGGCCAATTATAAACTTGCCCAGCAAAGAAAAAATAATAATGCAATCTCCACCAGAATCCCAAACTTGATATTTTTGCTCATAAAGCTATTGAAGCCACTAGTATGTTTTAGAGTGAACCCACCACACCATTAATGAACAGGGTCACCTGTTATTTTCAGTTCTTCTATCAGCTACTGACATAAACAGCCAAAGGAACAGAAAGAGAATCTAACACCAAATACCACAAAACAACAAGAACAGGATATAACATTATCTTAAGAGTCTGTACAATACTACAACGAACGACAGGGATCGAATTCAAGTCATCCTAATTAATTTGTCTTAATCTTCTTCTTCTTCTTCTAACCCGTTGTCATTTTTCGGGATAAACTTTTTTTTAAGTCCAGATTACGAGCCGCTTTCTCTGATTAACTTACTGTTAAGCAACAGTGATGACGCTATCCCCGTTGTTAAAGCCTGACATCGATTGGAAAGCGGAGTGCCTTGGTGCCGACGATGATTCCCTCGGATCAGATGGCAACGAGAGCTTGAGTGATAGAGGCGACGGGTCGATTGCTGACTTCAAGTTCAGGCTAAGATCAGCTGATATTGTCGTTCCATGTGGGATCGAGTGCAGAGGAATCGGACGGACGAGCTTAGGCGATGAATTAGTGTCAATATTTTTATGTCCTAATGTCAAATTCTCCATCGGATTTTCAACTGGTGTTGGTAATACTGCGGAGCCAACAGTGCTCACTGGACAAGTAAGCACCAGAGAGAAGCCTCCGGGATTGCAAGGTTCAGGCAATGGATGTGACTGGGAGGCAGTATCCTGATGATGCACCACTTGGTCTTCTTCCATTGGGATTGCCGACACCGTATCAGTGGTGATATCGAAGAGGCTAGATCTGCGGCGTCGGCGATTGTGGTTGTTCCGTCGGAGAAAGTACTTCTGCGCGTGGCTGGCGACCTGCGTCGGCGTTCGAGTCTTGACGAAGTTTCTCGAGATTCCTCTCCAATCGCCTTTCCCGACCTTCTGAAGCCCCAGCAGAAACAGCTTGTGTTCCTCTTCCGTCCATGGAATTCCTCGCTTGCGCTCGCGTTCGCGGCTTCCGGCGGAATTGTGAACGACGTCGTTCTCGGAGGTATATCCCGGAGCGACGTCGTCTTTGCCATTGCCGGTGCCGTTGCCGTTCTTGTTGTTGTTATTGGCAACCTCCTGAGGCTGTTCGTACTGCGAGAGATTGTTCAGACTCACGCTCTTCCTCATGGAATCCACCACCACTCTGACACCGAACAGCATGATCTCTCCGACGCCGGAATCCTCGCCGCCGGCGACGGCCACGGGAGGATCGGTCTTCGCGGAGAACGTGCACGACATCTTCGTCGGAGCGATCGGCGAGGGACAATCTCCGATACCGTACCGTACGGTTGGAGAGAGAAACCGATGAGGAGGTCAGAGGAGGAGAAGAAGAAGAGGGAGAGAGAATCTCGCGCGTGCG	</t>
  </si>
  <si>
    <t>MSCTFSAKTDPPVAVAGGEDSGVGEIMLFGVRVVVDSMRKSVSLNNLSQYEQPQEVANNNNKNGNGTGNGKDDVAPGYTSENDVVHNSAGSRERERKRGIPWTEEEHKLFLLGLQKVGKGDWRGISRNFVKTRTPTQVASHAQKYFLRRNNHNRRRRRSSLFDITTDTVSAIPMEEDQVVHHQDTASQSHPLPEPCNPGGFSLVLTCPVSTVGSAVLPTPVENPMENLTLGHKNIDTNSSPKLVRPIPLHSIPHGTTISADLSLNLKSAIDPSPLSLKLSLPSDPRESSSAPRHSAFQSMSGFNNGDSVITVA</t>
  </si>
  <si>
    <t xml:space="preserve">ATTCCTTTCACCAGACTTCAAACTTCTCCAAGACTCCAACAACCCCATCTTCTCTTTTCATGTACCCTAATTGGTGGAATAATAATACTAAATACTTGTACCATTATATCTCCTCCTCCATTCCATCTGGATCTAACCTTTCTCCTTTTTTTTTTTTTTGCTTCTCTTATTACTACAGTTCCCACTTAGGGTTTGCAGTGACAAGATTCTTGGCCAAATTTAGCAAATTACCGCCACTTATTGAACCCTGACCAAGTGACCTTGCCTCTTCTCTCCCACTCTCAAACCTCCATTTTTAGCAGACTTTTCCTCGCCATCTTCAATTTTCTACGTGCTGGGGTTTAGCCTGATCATTTCGTTACTCTGTGTGTGCTCTGTGTGTGTATAGATATATATATATATAATATCATATATCATAATATACATATATATATGTATGCTGGTTTATTCACTGGCCCAGAGATCATCACATAAAAAGAGAGAGAGAGATTTGAAAGAAGTATATAGAGGAGTTGGGGGTTCTGATCAGATCGATATCTGTAGATGGCGAGAGAGAAGATTCAGATAAAGAAGATCGACAACGCGACGGCGAGGCAAGTGACATTCTCCAAGAGAAGGCGAGGACTTTTCAAGAAAGCTGAGGAGCTCTCTGTTCTCTGCGATGCCGATGTTGCCCTCATCATCTTCTCTTCCACTGGAAAGCTCTTTGAGTACTCTAGCTCAAGCACGAAGGCTATACTAGAAAGGCATAACTTGCATTCAAAGAATCTTGAGAAACTTGAACAACCATCTCTTCAGTTGCAGCTGGTTCAGGACAGTAACCACTCCAGGTTGAGCAAGGAAATTGCTGAGAAAAGCCATCAACTGAGGCAGTTGAGAGGAGAAGAACTTCAAGGATTGAACATAGATGAACTTAAGCATCTAGAGAAGTCCCTTGAAGCTGGACTGAGCCGCGTGATGGATAAGAAGGGCGAGAAGATTATGAAAGAGATAAGTGATCTTCAGAGAAAGGGGATACAGTTAATGGAAGAGAATGAACAATTAAAAAAAAGAGCAGTGGAGATGTCTAGAAGGCAAGGTGGAGGACGTGATTCGGAAAACATGGCTAATGAGGAGGGACAATCATCCGAGTCTATAACCAATGTATGCAACTCCTCTAATGGCCCTCCCCAAGACTATGACAGCACTTCTGACACATCTCTCAAGTTGGGGCTACCATACTCTGGATGATGGAGAAGAAGAAAGGACGATGTTTTGTGGCAATGGCAAGATAATGTAATCGACAAAAGCTTGAGAAACTCGTGACTTTGTATAATGACGTATTTATATTTTAACCAAATCTCATTTTCAACTAAAATATGCTCCATGATCTTAATCGGTAATATTAGATGAGC	</t>
  </si>
  <si>
    <t>MAREKIQIKKIDNATARQVTFSKRRRGLFKKAEELSVLCDADVALIIFSSTGKLFEYSSSSTKAILERHNLHSKNLEKLEQPSLQLQLVQDSNHSRLSKEIAEKSHQLRQLRGEELQGLNIDELKHLEKSLEAGLSRVMDKKGEKIMKEISDLQRKGIQLMEENEQLKKRAVEMSRRQGGGRDSENMANEEGQSSESITNVCNSSNGPPQDYDSTSDTSLKLGLPYSG</t>
  </si>
  <si>
    <t>MADS-box protein JOINTLESS OS=Solanum lycop</t>
  </si>
  <si>
    <t xml:space="preserve">CATTTGAGCCCTTTTGCCCATTTATAAGACCCCCTCTTTCAAGTTTCGTAATCTTGGTCATTTTGCTCTTTTCCCATTTAACTAGTTTCTTTCTTATCTTGTGTGTGTTGAAAAAATTGTTGCAATATTTCTTGTGCTAGTTCTTTTTTGGAAGAATAATGGCACAGTTGCCTCCAAAAATCCCAAACATGTCACCCAATTGGCCCGACGTGCTCTCCCACCAAAAGCTCCCTTCCCTCGCGAGTTTTGGGCCAACAGCCAACGGCAACGGCGGTGGCGGAGGCGGCGCGACAAACCCTTCGTGGGTCGACGAGTTCCTCGACTTCTCGACCGCGAGGCGGGGGTCCCACAGGAGATCGGTCAGCGACTCGATCACCTTCCTCGAGGCGCCAATGCTGGACGAGTGCCGCGGCGGCTCTGGGGCAGCGGCGCCGCCTGGCCCAGCCGGGCTGCTGCAGGGGTCTAATAGCCACAATAATCATGTGGAGTTCGACAGGTTCGACGACGAGCAGTTCATGTCGATGTTCAACGACGAAATCGCCTCCATGGGGGTTGCGGCGGCTGCGGGCCCCACCCTGTCGTCCTCCGGCCCTTCTTCGCCGTCCGATCACAACAGCATCAACGACGAGAAGGAAATGCAGCTCGATAGGATTAATTGCGGTAAGCCGCATGCGATCAAGAATGAATCAGAGGAGGTGGAAAGCCAATGCAAATCCGACACCGCGCAAGCAAATCCTAATGCGACCACGACCACGACCACGACCGCGAATGCCTCCAATGATAGGATAACTGATCCTAAAAGAGTCAAGAGAATCTTGGCAAACAGACAATCGGCACAAAGATCACGGGTCAGGAAGCTACAATACATCTCGGAGCTTGAACGCAGTGTGACTTCTCTACAAGCTGAAGTTTCGGTGTTATCACCGCGAGTTGCGTTTTTGGATCATCAACGCTTGCTTCTAAACGTCGACAACAGCGCTCTAAAACAAAGAATCGCTGCATTGGCTCAGGACAAGATCTTCAAAGATGCTCATCAAGAAGCCTTGAAGAGGGAAATAGAGAGACTGAGACAAGTGTATCACCAACAGAATCTCAAGAAGATGGAAAATGCTAATTCACAGTCACCATCTCCAAACACACCCACTGGTGAAGCCAAATCTCCTATGGATCAAAAAGAGCAGCTTCTCAATGTCACTTCCTAACGTATAGTATATTTTATATATCTATATGCTATACTAATTGTTTTAGTATATGGTCAAAAGTTGCTTGTTGAAAAATTTATTAAGCTTTTTTTTTTCTGGGGTACTCATTTTTATTATGTACTAAAAGGGTAAAAACAAAAAAAAATAATCATCATTTTCGATGATTCTCAGTCTTATTTTAGTAGCTTAGGGAGGTACTACTGCAACAACAAATTTGATTCAGAAGAAGCTAGCTTTGCCAGTTTGGCTGATCTTTTTAGAGAGAGTTGAATTGAAAGCACCTACTCAGACACCAAGGAACAGACACATTATTTTTGGGTGGGGAGAGAGAGAGAGAGAGGTTTTATTGGGTGCTCTCTGCTGTTGACCTGTGCCGTCACGTGATGTGTTTACCTTTTAAGAAGGGACCACTTGGAGATTGCATGATTGGATTGCAGGACAGAACATGTGCACCTGTGGTTTATCAGCGAAAGGAAAAAAGAGTTAAAAAAAAAAAAAGATTGCCTTTGTTAGCTAGCTAGCTTTAACTGATTGGGGAGAGATAGGGGTGTGGTGATGATTCTTTTAATTAGTATTTTTCTTGCACATTGATTCTTTTGTATTTTATTGTGCTATTTTTTTAAAATTTTTTGAGGGTTTTTTAAAGTAAGGTAATTGGGAAGGCAAAGGATAGTGGGTTTGTATTGGGATGGGCGAAAGGAAAGATTGTCAGGGGTTGGTCTTTGGTACTTTGATATCAGGCCTATTGTACTTTTTCAGTGTATTTCTTGGTTCTAGTAACTTATTTATTTGTGTCAATTTGGGGAAAAAAAAGTGTAAATACAAGAGTATCCTAAATGTATGACCCTTTTTTATATT	</t>
  </si>
  <si>
    <t>MAQLPPKIPNMSPNWPDVLSHQKLPSLASFGPTANGNGGGGGGATNPSWVDEFLDFSTARRGSHRRSVSDSITFLEAPMLDECRGGSGAAAPPGPAGLLQGSNSHNNHVEFDRFDDEQFMSMFNDEIASMGVAAAAGPTLSSSGPSSPSDHNSINDEKEMQLDRINCGKPHAIKNESEEVESQCKSDTAQANPNATTTTTTTANASNDRITDPKRVKRILANRQSAQRSRVRKLQYISELERSVTSLQAEVSVLSPRVAFLDHQRLLLNVDNSALKQRIAALAQDKIFKDAHQEALKREIERLRQVYHQQNLKKMENANSQSPSPNTPTGEAKSPMDQKEQLLNVTS</t>
  </si>
  <si>
    <t>RF2a OS=Oryza sativa subsp. japonica GN=RF2</t>
  </si>
  <si>
    <t xml:space="preserve">CGCGTATTTATGAAAATTAAGCATGAATAATAAAAGGTAGTACTCTTTCATGATCTCTAATGCAAATAAGTAAATATATACCACTCTAATTCATTTCATGTTCGGATGAGCAAAATAGGAACAAGGCTACTTACACCTTATCCATTTCACGCTCTCTTGCCAAGCATAAGAAGAGAAAGCAGGCCAGAAACAAGGCATTTTTTTTTGGGGTGAAATCAAGAAACACCCCCCTTGTCTTTTGAATAAGAAATACCCTAAGTAAACCATATAAAATACCAAATCACATTCACATGAATCTGTACTTATAATAAGCACTAGATAGAGGAACCAAAAATAAAACAATAAAAATAAAAACTACCTGGCTAGAGATTTTAATATATGAATTATCACAATCCAAATACAGTTAATTAATTAGAATTTGGAACCCTACCTATCTATTAGGTCTGCCAGTGGAGTTTCCAGATCCAAACATATGCTGATGATGGTGTTGATGTTGATGTTGATTATGGCCATGACTCATCATCATCATCGCCGTCGACTGCCCGCCGAACAGACCTCCGCCGCCGACCGCGGAATTGAGGGCATCGGAGGCGTTCTGATCGGGCTGGCCGGCGCGGCCGAGGGCGGTCTTCTCGCCCTCCATCTCGCGGAACTTCTGGAGGTAGCCTTTTAGGGGCTCGACGTAGTCCTCGAATCCGAGGGTGGTCATGGCCCAGAGGAGATCGTCGCCGTTGATGGTCTTCCTCTTCTCCCTCTGGCACTTGTCTGAGGCCTCGCCGGTGATGAAGCTGATGAACTCCGACACGCACTCCTGCACCGTCTCCTTCGCGTCCTTGGAGATCTTCGCGTTCGCCGGCAGCGCCTTCTTCATGATCCGGCTCACGTTCGCGATCGGCAGCAGCCGGTCCTGCTCTCGCGGCGACATCTCGCTGTTGTTCCCGCCGCCGTGGTGGCCTCCTCCCGAGTCGTTGTCCGAGTCCGCCATTGATGAAGCTTTTCCTGCTTCTTCCTTCTCACCACGAAATGAGGTAGCTCTTTTGCTCGAAAATTACTTTGAATTTTACGAAATCGGAAGAGAATTTCGATCTTCGAAGTGAGAATCACAGCTTCAGCGGAAAAATTCGAAGCTTAGAACTAGAATTTCCATAGAAATTGATTTCTGCGAGAAAATAAGGAACAACACTGGAAACCAAAGACCAGGAATCCGAGGAAATAGTGTGGCAATTTGGGATTGGATTTTGATCGGAGACTGATCGGCGGCGAGGTCTTTCGTTCTGGTCTACGGCTAAGTAAGAGAGAGAGAGAGAGAGAGA	</t>
  </si>
  <si>
    <t>MADSDNDSGGGHHGGGNNSEMSPREQDRLLPIANVSRIMKKALPANAKISKDAKETVQECVSEFISFITGEASDKCQREKRKTINGDDLLWAMTTLGFEDYVEPLKGYLQKFREMEGEKTALGRAGQPDQNASDALNSAVGGGGLFGGQSTAMMMMSHGHNQHQHQHHHQHMFGSGNSTGRPNR</t>
  </si>
  <si>
    <t xml:space="preserve">AACAGCAGCAACAGCAGCAGCAACAACAATAACAATCCAAATATCGTCGGCGGCTTTCACAGCCCCACGCATATTCCGAACCTTTGCTACGAGCCCACGTCGGTTCTCGACCTTCGCCGGAGCCCCAGCCCGGTGCAGGGAGGAAAGCCGGCCAAGGTCTCACCCATAAACGACGTCGTTTTGCACCACCAGCCAAATGATTCTCTCGAGTGGGACGAGCAGGTTTTGCACAACTTGGATTGGGACTCCATCATGAGAGACTTGGGCTTGCATGACGATTCTGCCCCGGCCTTGAAGACTACTTCTACCACTACCCATTCTTTTGCTCATCAGCTCAACTCTTGTGACCCTCAGATTCCGCACTTCTCGGAGCTGATCTCGCCTCCTCCGCCGTTCGATCCCGCTCAGCTGGTTCATCATCATCACAACCTCAACTTCTCCGAGATTAACCTCGGTGCAGATAATTACAACCTCAACCTCTTCGACACGACGTCTTCCGGCGACTTTCACCACCGTATTAGTAACAGCTTGAGTAATATTAGTAACAATAATATCAACGTTGGGTTCGATTTCATCGAGGACCTAATCCGAGTCGCCGACTGTTTCGACTCGGACGACTCGCAACTCGCTCAGGTGATACTCGACCGGCTCAACAATCGCCTCCGGTCCAGCACTTCCCAGGTCGGGAAACCTGTCGGCCGACCGCTCCAGCGAGCAGCTGTATACTTCAAAGACGCTCTCCAGTCCCTCCTCTCCGGTTCGAACCGGACGGCCCGGCTTTCTTCCTGGTCCGAGATCGTGCAGACCATCAAAGCCTACAAGGCCTTCTCGGGAATCTCGCCGATTCCGATGTTCACCCACTTCACCACCAACCAAGCCCTCCTCGAAGCCCTCAACGGCTCCACCTTCATCCACGTCGTCGACTTCGACATCGGCCTCGGCGGCCAGTACGCCTCGCTCATGAAGGAGCTCGCCGAGAAATCCGATTCCCTCAGACTCAGCCCTCCGGTGGTCCGAATCACCGCCGTCGTGCCGGAGGAGTACGCCGTTGAGAGCAGGTTGATCAGAGAGAACCTCTCTCAGTTCGCTCAGGATTTGAAGATCAGATTCCAGATCGAGTTCGTACTCTTCCGAACCTTCGAGGTCCTCTCCTTCAAGGCAATCAAGTTCATGGAAGGGGAGAAGACGGCGGTGCTCCTCTCCACGGCTGCGCTCCGCCGCCTCTCCGGAGGCGGCGGAGGAGGAGGATTTTTCACCGATGTGAGGAGGATCTCCCCGGCGGTGGTGGTGTTGGTCGACTGCGAGGGTTTGGGAGAGGTTGGGCCGACGACGTCGTTTCGGAGGGCCTTCGTCTGCGGGCTGGAGTTCTACTCGATGGTGATGGAGTCGCTGGACGCGGCGTTGGTGGGGGGCGAGTGGGTGAGGAAGATCGAGGCGTTCGTTCTCCGGCCGAGGATAGCGGCGGCGGTGGAGGCTGCGGCGGCGAGGAGAACGGTGTCGTTTCGGGAGATGCTGCACGGCGCGGGGATGAGGCCGGTGCAGCTCAGTCAGTTCGCGGATTTTCAGGCGGAGTGCTTGCTGGGGAAGGTGCAGGTTAGAGGCTTCCACGTGGCGAAACGTCAGGGCGAGTTGGTGCTTTGCTGGCACGACCGGGCCCTAGTCGCCACGTCAGTTTGGAGGTGTTAGTGGGGACTTAATTAAACTTTACCTATTTTATTTATTTTGACTTTAATTAGTTGGGGGAAAAAACAGAGAGAAACAAAATAGCCCAAAAATAGCAAGGAAAAAAGGTCTGGGATGTAATTAATTGTAACTGAGTCATCCTGGGCATGTTGTTTATTGTGTGTTTGGTAGTTGGTGTTCTTGTGTAGTTGGAGAGGAGTAGGGGTGTCCTGGTCCACATCCTTTTGGTGTTTTTATTTTTTTTGGAAGTTTTTCGTTGTTTTTGAAAACAAAATTATTAGTAAGGTGGCTACACAATTATTGGGCGAAATCGTATATACCCAATTTTAT	</t>
  </si>
  <si>
    <t>NSSNSSSNNNNNPNIVGGFHSPTHIPNLCYEPTSVLDLRRSPSPVQGGKPAKVSPINDVVLHHQPNDSLEWDEQVLHNLDWDSIMRDLGLHDDSAPALKTTSTTTHSFAHQLNSCDPQIPHFSELISPPPPFDPAQLVHHHHNLNFSEINLGADNYNLNLFDTTSSGDFHHRISNSLSNISNNNINVGFDFIEDLIRVADCFDSDDSQLAQVILDRLNNRLRSSTSQVGKPVGRPLQRAAVYFKDALQSLLSGSNRTARLSSWSEIVQTIKAYKAFSGISPIPMFTHFTTNQALLEALNGSTFIHVVDFDIGLGGQYASLMKELAEKSDSLRLSPPVVRITAVVPEEYAVESRLIRENLSQFAQDLKIRFQIEFVLFRTFEVLSFKAIKFMEGEKTAVLLSTAALRRLSGGGGGGGFFTDVRRISPAVVVLVDCEGLGEVGPTTSFRRAFVCGLEFYSMVMESLDAALVGGEWVRKIEAFVLRPRIAAAVEAAAARRTVSFREMLHGAGMRPVQLSQFADFQAECLLGKVQVRGFHVAKRQGELVLCWHDRALVATSVWRC</t>
  </si>
  <si>
    <t>Scarecrow-like protein 15 OS=Arabidopsis thaliana GN=SCL15 PE=2 SV=3</t>
  </si>
  <si>
    <t xml:space="preserve">GAAAGTTTAAAAAATCTTCATTTAACAGGAACAGGGATAAGATGGTTACCCTCGTCGATTGGAAATCTAATTGGCCTTACAGATTTATCCTTGGATGAGTGTGAAAAACTCGAGTCAATCCCAAGTGGCATCTCTACTCTTCGTAGTCTTTCAGAGTTCAGGCTCTCTAATTGTCCAAAACTTGATTATATTCAACTGTCATTCAATTTCCTCCCTTCGGTTTTGGAAGATCTTGATCTCAGTAACTCTAATATGAAAGAAATCCCTGAAAGCA	</t>
  </si>
  <si>
    <t xml:space="preserve">TTTTTTTAACATCAAATAAATAAGAAACATTTGAGAATTTTATTAATGAAGTATGATAACATAATGAGCAGATGCTAAGGAACAAGAGATCCATCGTGATTTGGTTATCGACTTGTCCAACTCCACCATACCTAAGATCACAAGTACACTACTAATAATTTATTCTTACACACACTCTCTCTCTTGATTTCTTTTCTTTTTGAATTTTGATTTTCCTCACACACTATCTAATTGCTCTCTCTTTCATCACACACTCACTCTCACAACACAGATATGCCTTAGCTAGGTCTAAACTACAAATAGAAAACTCATGATATGGAAAAAAGGAATCTAATTAATTATCTTTGGAGGAGAGAGATTAATATTGTTGATGAACATCTCTCATCCATGAACAAGTCCATAAGATAGAGCCATTAGCAGGATGGCGGCGTCTTTCTCGTCTTGAGGGAAAACTCGTTGGAATGCCGAGTTGTTGCTCATGCTTATCGCGAGATCCTCGAAACCAAGCTTCTTCCTACCCCTAGATGGAGAGGCGAGTTTGCATTTTTTCTTGAATTGTGGAACAACACCGTTGCGGCCAATTTTTGGTTTCTTCTCTTTGTTTTGAACTTTAGTACTCTTGATGGAGGTTGCCTCCATGGAATGGATTGTTCCATTTGCCGCCGCTGCAGCCGCCGCCATAGCTCTTCTCGCCTTTCTTTGTCGAATCCCACAGGCATTGCAAAGTGACTTGGGACCTCTTGGTCCACTCCTCCAAAGAGGGGTTTTGGTGGTGTTACAATCGGTACAAACCCTAATTGTGTTGTTGTTGTTTGAGGAAGAACTGCTGCTGTGATCCGCACCTAAAGGCGAGGTCGGGTGCTTCTTCAAGACTTGATCAAACTTGTGAGTGAAGTTTATCGGTGTATCATCATGATCAGTGCTTGTTTGATCAGGGCTCATGATCATCTTCCTCATCATTCTCATCTTTGAGGGCATCCACTTTGCTGAGTCAATATTATTCTCACTCACGTGACTTTTGTCACGATCATTATTGGTATCATCACTACTTCTCCAAATGCTCAGTTTCAAATCATTGTGGTGATCAGATTCACTCTCTGCAGCTCTTGGATGATCACATGATGATCCACCAGATGAGACAATTTTCTGATGTTGATGATCAACCTGATCTTGTATTGGAAGTACTTGATGAAGTTTTTGTGATTCTCTGAAATAAAATTGCCCTTGATGATCTTGGTGTGGAGTCATGAAAGCAGGAGATGAGAGAGATAAAGATGAGGAAGTTTGAGGGTTTAGATTGAATAAGTGATGGTGGTGATCATGATGATCTTCCACGTTAAGGTCAAGAAAAGATGAAGGTGGTGAATTATGGTAATAAGGTGGATCCATAGAGAGAGAGAGAGAGAAAGAAACACACACACTCAAGCACAGATACTAGAGAGTGAGAGAGAAATTTTTTTTTTTTTTCCATTTTCATTTCCACTTCCGATACAGAGAGAGAAAATCATCGGTTCTGCTTGCGATCATAGTGAAGCAAAGCAGATAAGGCAGCCATTGTTGCAGAAGAACAACGACCAAACCCTAATCTGCTGGATCTCCATGAAAGCAAAACCTCATTCTTAAACTCACTCATAGCGGAATAAGAGCATCTTCAATGGGACTAGCCATTTCTAGTGCGTTTGGAACTCAAATTTAAACTGGCATATCCTTAAAGAACAACGACCAAACCCTAGTCTGATCGGATCTCCATGAGAGCAAAACCTCATCCTCAAATTAAGCCTCCATTTGA	</t>
  </si>
  <si>
    <t>MDPPYYHNSPPSSFLDLNVEDHHDHHHHLFNLNPQTSSSLSLSSPAFMTPHQDHQGQFYFRESQKLHQVLPIQDQVDHQHQKIVSSGGSSCDHPRAAESESDHHNDLKLSIWRSSDDTNNDRDKSHVSENNIDSAKWMPSKMRMMRKMIMSPDQTSTDHDDTPINFTHKFDQVLKKHPTSPLGADHSSSSSSNNNNTIRVCTDCNTTKTPLWRSGPRGPKSLCNACGIRQRKARRAMAAAAAAANGTIHSMEATSIKSTKVQNKEKKPKIGRNGVVPQFKKKCKLASPSRGRKKLGFEDLAISMSNNSAFQRVFPQDEKDAAILLMALSYGLVHG</t>
  </si>
  <si>
    <t>GATA 21 OS=Arabidopsis thaliana GN=GATA21 P</t>
  </si>
  <si>
    <t xml:space="preserve">TGACGTCAGAATATCCGGCTTCTTGTCCTCCGGCTCCGGGAAACTCGCCGCCTTCCGGTTCGATCCCTGAGTTTGCTTCTCTATGGTTCCCTTCTTGTTGTAAATGCGGCACAAAACCCAATCGTCCAGCCTTAAGCTGTTCTTCTTGCGAGCGGACCTGTCCACGTCAGCGAGCCGGTACTCGTGCATGATCCAATTGGTTTTCTCTCCTCTAGGCGCTTTCCCAGCGTAGAAAACCAAGGCCTTCTTGATCCCAACCGGCTTCGGATGTCCAATCGGCTTATCAGCTCCGGTCGCCTTCCAATACCCGCTCCCGGCCGCCCGGTTCGGCCTTGAACCGTTCGGGTACTTCCTGTCTCTGGGCGAAAAGAAGTACCACTCTTTCTCCCCATACAAAGCCAGACCTGGGAGTTCCCACGGATTGTACTTGTAGAGATCGATCTCGGCGATGATCGGGACGGCGATTGACTGCGACGCGCATTTCCGGCAGAGATAGTGCATCACAAGCTCCTCATCCGTCGGATGAAACCTGAAGCCTGGAGGTAACTGTAACTCAGTCGTCATTCTTAATTTCTTATCTTTCTCTCTCCTCTCACTTTCTCTCTCTTGCTCTCTCGTAGTCTCCGCTCATCTCTCTGAGTCTCTCGAACTCTCCCTCTCCCTCTCCCACTCTCTTGCTCTCAGCCTCTCTCCTCCTCGAGACCTCTCCGTCGCCGCCGCCTGCAGTCCCCCTCTCTCCCTCTCCCACTCTCTCGGACGAGCAGTCTAGGGTTTCATTTTTTTTTCACTCGTTCTCGCTCATCTTGTGACTGACTGAAGCCTGGTAGTTGAAAAGGCTTGGATTTGCAGGCTGAAAATTTTTGTTTTGTGCTCTGCAGGAGGGAAAGAGGCTCACTAAAAGTCTGAGAAAGGGGAAAGTTTCTTGGATTTGCAGGCTCTTAAAATTTTGGTTTTGTGCTCTGCAAAAGGGAAAGGTAGTGGGTACTTGGATTTAAGGTAAACGAAAATGAGCGGAGCAGGAGAGAAAGGATCAACAACCACAAAAACCCCAGCTGATTTTCTTAAATCCATTCGTGGACGACCTGTTGTCGTTAAACTAAATTCTGGAGTTGACTATAGAGGTATTCTAGCTTGTCTGGATGGGTATATGAATATTGCGATGGAACAAACAGAGGAGTACGTAAATGGGCAGTTGAAAAACAAATATGGGGACGCCTTTATTCGAGGAAATAACGTTCTTTACATCAGTACATCGAAGAGGACATTAGCAGATGGGGCGTAGTATTGCAATGTTATCAAACCGAGATGATCATCTGCCATCATGCTCTGCACAACTGTATTCTTATGCTTTTGGATTACTTTGGACAACAATGAAATTAAACTTATCCTACTTTACTGAATACTAGTTAAGCTTTTGTTATTGGTCCAATTTATTGTTTATGGGGTTAGATATCACACATAATTCTGAAAAGCCATGTTTTATGGTCTTCTGATAGGTGATAATCAGATTCTGTCATTACCATGCTTTGCTTTTCTACTTTAAAGATGTTAAAGAACCCTTTCTTAA	</t>
  </si>
  <si>
    <t>NAC domain-containing protein 2 OS=Arabidop</t>
  </si>
  <si>
    <t xml:space="preserve">CAAAAACAAAAACAAAAGGAGTAAAAGTAATAATTCCTACAATTAAGTAATCTGGTCCTCCCAACCATTACATATCTCAAGTAAAAAGGAAAAAAAATCCCCATTTAAGATGATAAGTATATCAAGTTCTGCAGCAAAGAAAACTAAATACACAAAACGCATAAAGGTTACAAAATCAATTCGGCCGATAAGTATCACCCGTTCCAGTATCTCGCCTTGAAGATTGCGCAATTTACCCAGAAAGGACAAAGAAAATTAACAAACACTTCCAAAGAGTTGACATATCTCAAATAATCAGCTAAGAATATCAGGAATTCCAAAATTAACAACCAGGAAAAACGTTGGTTCTTGAAACAAAAGTGCCAATAACAAGTTCAGACAGGCTTCTTTCATCTGACAAATTCACCTTCTTTAGGCAACCCCCTATTCTTACATTCTAAAAATGGCAAAGAAACGGACTCAGCACAAAGTAGCACATAGCCTTGATAATTTTCACCGAGCCAATTTAAAGTAGCATTAAATGCAATTCATCACCAGCACACAATGACACAATCATGTAGAAGTCATGCAATGTTTCGCTAAGATGAAACATAAAACCTCAAACAGAATCAAACATTGTTAATGCAACTCTTGACTTTACATGTTAGTGGTCATCTACCTTAATGTCTACAATCTTAACAGAAGTACTGTATTTTTCCTCGATCTTTCCTTCTTTTATATGCTCTATTATGTCTCTACTACTTTAAGGGAGAGAGACAAAGGGGGTCAGGGTGGAGTTAACAGGGTTTAAAGTAAGATGGTGACCAGCAAACCACATATTCCAATGATCAAAAAAAAAAAAAAAAAAAATCAGAGGGAGAGAGGGGGAGAAAAAGTAATCATAATGCCAAGACCGTATTTCCACAAGCTGATTCTCTCGTCCACAATCCAAGCCAAACAGCTGAGAATCCCGGAAAGTTTTGTCAAGAAATTCAGGGATGAGCTTTCAACCGTTGCTACAATCAATGTCCCTGATGGTCATGTTTGGCGTGTAGGATTGAAGAAAGTTGATAACAAAATTTGGTTTCATGATGGTTGGCATGATTTTGTCGAGCGTTATGCCATCCGTGCTGGGTACTTCTTAATATTCAGATATGAAGGGAATTCGACTTTCAATGTCTATGTATTTAATTTGAGCACCTCAGAGATCAACTATCAAAATAATGCTCTCAGTAGTCCTCAAGCTATTTATGGCAGTAGATATCAAATATTTGAAGAAATGGAAGATGATGATTATGATGGAACCTCGGGGTTTTCAACTACACGTATGGCTTCTGGTCCACTGAAAAATAAGCTTTTTGGTGAGCGTGCAGAGCAACTGACATCAGGCAAGGTTTTCAATCCTCCATCACTACAGAATTTGTTCAATGGGTCTAAACTTAACTGCGTAAATTGGGGCAATGAAGGGAATTTGCATCCAGCAAAGGGTGCTGGTAATTACCAAGCAGAAAACCAATTGACTCGTGATATAGGTGTTCAGTTTAACGTCATGGAGCGTAAGAGGGCTGCAGATGAACTCAAAACTTCTGAAGAAGAAATGCGAAAACCTAAGAAAGCTGGGAGGAAGAAGAAAAAACTTGATCCTAGTAAGATCTTTTAACTCGGTTAATATTTCATCATATGTTATCCTTAATTTCATCATGTTTTTCTATGGAAGTGCAGATGGGCAGGAGTCTTCCATTAAACATGATGAAGACGGGGACATGCGTTTTAGGTTTTATGAAAGTGCTTCTGCCAGAAAGAGGACTGTGACAGCTGAAGAAAGAGAAAGGGCTATCAATACGGCAAAAACATTCGAGCCCGCTAATCCTTTCTGTAGGGTTGTCCTGCGTCCGTCTTATCTATACAGGGGATGCATAATGTACTTACCGTCCTGCTTTGCTGAAAAGAACTTGAGTGGGGTCTCTGGATTCATCAAACTTCAGACCTCTGACGGGCGACAATGGCCGGTTCGATGCCTTTACAGAGGAGGTAGAGCTAAATTGAGCCAAGGTTGGTATGAGTTTACATTGGAGAACAACTTGGGGGAGGGAGACGTTTGTGTGTTCGAGATGCTCAAGACAAAGGATATCGTGCTGAAAGTTACAACTTTCCGTGTTCTCGAAGACGGGGGTCTCATAAACCAACCACCACCACCACCACAGCACAGTCACAGCCACAGTCACAGTCACAGTGTCAACCATAGTAAGCTAATTCGAAGTTAGTGGCTGGTAATTTCAGATGTCTAAAACCGTATCAAACAATCGATGTTCCTTTAGGTAGTAGTGATCTGATTTGTCAATGTGGGATATTGATGCCGTTGTTTAGTACTCAATATACTTGTCAGAATGACTCAATAGCAGCCTTTTTTTTTTTATTTATTTATTTTGAGATGTGGTATAGCTGAGATTGGTTTTTGTTTAGATAAAATAAATTATACGTTGATTTATTTACTGGTCTTGTGTGTATGACCAGTGATCATGTATGGTGTGGCATAGATTAGGTGTATAATTAATGATACGATTTTTTAATAATACAAGTATTCAAGCTTCCA	</t>
  </si>
  <si>
    <t>MPRPYFHKLILSSTIQAKQLRIPESFVKKFRDELSTVATINVPDGHVWRVGLKKVDNKIWFHDGWHDFVERYAIRAGYFLIFRYEGNSTFNVYVFNLSTSEINYQNNALSSPQAIYGSRYQIFEEMEDDDYDGTSGFSTTRMASGPLKNKLFGERAEQLTSGKVFNPPSLQNLFNGSKLNCVNWGNEGNLHPAKGAGNYQAENQLTRDIGVQFNVMERKRAADELKTSEEEMRKPKKAGRKKKKLDPSKIFMNSKLLKKKCENLRKLGGRRKNLILVRSFNSVNISSYVILNFIMFFYGSADGQESSIKHDEDGDMRFRFYESASARKRTVTAEERERAINTAKTFEPANPFCRVVLRPSYLYRGCIMYLPSCFAEKNLSGVSGFIKLQTSDGRQWPVRCLYRGGRAKLSQGWYEFTLENNLGEGDVCVFEMLKTKDIVLKVTTFRVLEDGGLINQPPPPPQHSHSHSHSHSVNHSKLIRS</t>
  </si>
  <si>
    <t xml:space="preserve">CTTCCACTTCTTCTCGCCGTGCTTCCGGCAGAAGTGCTTCTTGATCCCCGTGAGGTCCCCGAGCGCCCGCGCCGGGTTGTGGTGCACGCAACCCTGCTCGGGGCAGATGTACACCCTCTTCCTTATCACCTCATTGCCGTTTCTCTGCTTCAGCTTCCACGGCAGGTTGTGGCCTCGCCTGTGGAGCTGCAGGTTCTGGTCCCTCTGGAACCCCTTGTTGCAGATTTCGCACACGAATCGGTTCCGTGCCAAGAGGGTGTTCGGCGATAGGGCTATGACCTCCGCACTTGGATCTGGGTTTCCTGGAGGGTTTCTTTTCTTCTTAGCAGGAGGAGAGTGCTCATGAACAAGTTGTTGAGTGGTAGAGCCATTGCTAAGAGTAGTAGTAGAAGATAAAGAGTTTGAGGCATGGAAATTTTCAACTATGACCTCTTTTTTCCCAACTTTTTCTTCTAATTTACAAGTAATATTATTATTCCCTGAAGATAAGCTCCCACCCTCATGACCTCCTGTGATGATTGACATTATATTGGAAGCAAGGAAAAAGATAAAAAGGAGGTATCTTGATATATATATATGTATATTTATATATATTAACGAGACTTTTTGTACTCTTTCTTTTCTCTTCCCAAAACTCTAAATTGTTCCTTTCTCACTTGTTCTTGGGTTTGCTAGCTAGCTAGGTAAATATTATCTAAGAGGAGGATATATATGTTTATATGTATGTTTTGTTTATAAGGGAAGATTTTTATGTTTAGAAAAATGAAACATAAAAGATGGGTTTTGTTGTGGGAGGAGGAAGACAAAAACCCAGGAAATTCTCCTTTATTTATG	</t>
  </si>
  <si>
    <t xml:space="preserve">TATATATATATATATAGATATAGAAGAAGTAATCTTAGTATACCACTTTGATTAACATATTCTCTGGTTGTGTTTTATGGGTCTTACTTCTCTTCAAGTCTGCATGGATTCATCTGACTGGCTACAGGGCACGATTCACGAGGACTCCTCAGGCATGGATTCTCCATCCCCCATATCAAACGACATGCTGACATGCTCGAGACCGCTGAACATGGAACGACGACTGAGGCCCCAACAGGACCAGGCCCTCAAGTGCCCTCGGTGCGACTCCACCCACACCAAGTTCTGCTACTACAACAACTACAGCCTCTCTCAGCCCCGCTACTTCTGCAAGACCTGTCGCAGGTACTGGACCAAAGGGGGCACCCTGCGGAACATCCCTGTCGGAGGAGGCTGTCGTAAGAACAAGAAAGTGTCGTCGTCCTCGGCCTCGTCGAAGAAGCCTAACGACAACAACTCCCCTGTCGCTGGCCAGAACATTCACCATGTTGGGTCCTCCTCATCTTCTCCTACCTCACATAATACGACGGACCTCCAGCTGTCGTTTCCCGACCAGGTCCAGTTCTCCCACCTCTCTAACCTTCTTGGTGGTGGGCCCCACCACCACCCTGGTACTTTCTACGAGAATGTCGTCCCTAGGCCGATTGACTTCATGGAGAGCAAATTGGAGGCCCTTGTTGGTAATGGCTCAAGGATTAATAATAATTATGACTTTTTGGGAAGTACTAGTAATGGTACTGGTGGCCATGATTTGGGCATGGTCGGCGTGGGACTCGGCAACTTGAGTGGTGGTGGTGCTAGTGGTGCTCATCATCTAGGAATTTCATCACTTGAGACCAATTTTCATGGTAACAATATTTGTCCTCCATTTGGGATGTCCCTAGACGGGAATGGAAACAATGGCCCCACTTTCATGGACACGTGTCAAAGGTTGATGTTACCATATCATGAGGCAAACCATGATCATGAGGACCAAACTGGGATTGATGTGAAGCCTAATGCAAAGCAGCTCTTGTCCCTTGATTGGCAAGACCAAGGGTGCTCTAGTGACCACCATGCAGGGAAGGACTCTTTTGGGTACCTCAATGGCCTAGGGCCATCATGGTCCAATGTGATGAACAATTATGGACCATCCACAACAAACTCACTAGTTTGATTAATTAAGCTAATCTTTTGCTTAATTATGTTTAATTCGCGGTCGGTGTGATTAGTGACGATATGTTGATCAAATGCTATATCTAGACTAGCTAGGTAATTATCTAAATATATATCTATATAAAATGAAGGTCCTTGACATAATTTTTTTTTCTTTCTTTCTTTTGAGTTCTTTTTTCTTAGGGTCTTTCTTTCCATGTTGTGAAGGCAGTCTCCTGTTTTTTATCATTGTCTTTAACATATTTAAAGAGTGTGAATGAAGCTTTCACGAGTCAAAAAACGACTGCTTTCATGCAAAATGTTTGCTTGTGTATTTTTCT	</t>
  </si>
  <si>
    <t>MGLTSLQVCMDSSDWLQGTIHEDSSGMDSPSPISNDMLTCSRPLNMERRLRPQQDQALKCPRCDSTHTKFCYYNNYSLSQPRYFCKTCRRYWTKGGTLRNIPVGGGCRKNKKVSSSSASSKKPNDNNSPVAGQNIHHVGSSSSSPTSHNTTDLQLSFPDQVQFSHLSNLLGGGPHHHPGTFYENVVPRPIDFMESKLEALVGNGSRINNNYDFLGSTSNGTGGHDLGMVGVGLGNLSGGGASGAHHLGISSLETNFHGNNICPPFGMSLDGNGNNGPTFMDTCQRLMLPYHEANHDHEDQTGIDVKPNAKQLLSLDWQDQGCSSDHHAGKDSFGYLNGLGPSWSNVMNNYGPSTTNSLV</t>
  </si>
  <si>
    <t>Dof zinc finger protein DOF5.6 OS=Arabidops</t>
  </si>
  <si>
    <t xml:space="preserve">CCTTTTTTAACTTTCTTCGAAACTCAGTTGAATTTTCTGTGTTATCTCTTCCGGGTTGATGCAGGATTGAATATTCTGGGTTTTGTAAAGTGAGCCGAAACCTGCATGATAGGTGAATCAGCTATTGAAGCATAGTCTTTAGTGAGAGTCTATTTCAGACTTTCAGTAGTGTGAAAGGTATATTGTATTCTAAGATGGTCATGGATCAGTCTTTTAGTGGACTTTATGGCTCTGATAAAGGATTGGAATTAGGCGGTCAATATCATTTGGATTTGTTGAATCGAAACAATGATGGTAATAGGTTCGGGACTAATGGTAAATTTGTTGATCAAAGGTATGACAATCTGCCTTCATTGCTTCCAGATCCAATAAACAATGATTTAGCCCTGAATCAGGTGGGGGATGCTCCTGAGGACTTCGATTTTAGTGATGTAGTTCTTAAGTACATAAGTCAGATGCTTATGGAAGAGGATATGGAAGACAAGACCTGCATGTTTCAAGAGTCTGCAGTGCTTCAGGCTCAAGAACAGTCGTTCTATGAGCTCATTGAGAAGAAGTATCCTTCGCCCCCCAACGAACTGGCGACTCCTTGTGCTGATCAGAAGCTTGAGAGCCCGGATAGCAGTCATGCTTTGCAGGATAGTAACTGTAGTTTTAGCACTAATACTAGCACTATTACCAACCTAGTGGACCCTGGAATTGGATGGAATTCTGATCCAGGGGACTATAGGCCGCAGCCAGCTGCTTCTTGGTGTAGTTCTCATTCATCGTATTCCTCTTCAAATGGGGCAGGTAATGTTGTTGATGGGTTCGTGGATTCTCCGATGAGCACTCTTGGGTTTCATGAAACGTTTAACGAGATTGAGTCGGTTATGCAGTTCAAGAGAGGGTTTGAGGAAGCGAGCAAGTTTATCCCAAATGCTGATACTCTGATTGCTGATTTAGAGGGTTACAAATTTTTATCTAAAGAGTTGAAAGATTCTAAGGAAGACATTGTTGACGTAGAGAGGAAATATGAGAGTGAGCACTGGCTGGATGGATCAAGGGGAAAGAAGAATCCTCATAGCGACGATATGATTTTGGAGGAATGGAGGAGCAACAAGCAATCGGCATTTTGTAGCGAATCAAATGTGACTCCAGATATGTTCGACATGGTTTTGCTAAATTGTGGAAAAGATGATTCCTCTCTCCGTGAAGCTTTGCAAAATGGGGCAAGCAAGAACTCTCAACAGAATGGTCAATCCAAAGGTACGAACGGCGGAAAAGCTCGTGGGAAGAAGCAGGGACGTAAGAGAGATGTGGTAGATTTAAGAACTCTCTTGACGCTTTGTGCGCAATCTGTAGCAGCTGATGATAGGAGGAGCGCTGAGGAGTTTCTAAAGCAGATCAGACAACATTCATCTCCTACAGGTGATGGGATGCAGAGAATGGCTCAGTCTTTTGCCGATGGTCTTGAGGCACGCATGGCTGGTTCGGGTACTCGCATCTACAAAGCACTTATAACTAAGCCAACATCAGCTGCTGATGTTTTGAAGGCCTACCATCTATTTCTTGCTGCATGCCCATTTAAGAAGCTGTCCAACTTCTTCTCAAATAAGACAATTATGAACATAGCAGAAAAAGCTTCAAGGCTCCACATTATTGATTTTGGTATCCTTTATGGCTTTCAGTGGCCTTGCCTTATACAGCGTCTCTCATCTAGGCCTCAAGGTCCTCCTAAGCTTCGGATTACAGGAATTGATTTTCCTCAACCGGGTTTCCGACCTGCAGAGAGGGTTGAAGAGACTGGACAGCGGTTAGCAAACTATGCCGAGACTTTCAAAGTCCCCTTTGAGTTCAATGCAATAGCGAAGAAGTGGGACACCATTCAAATTGAGGATCTTAAACTTGACAGTGATGAAGTGCTTGTTGTCAATTGCATGTACAGGCTGAGAAACCTACTTGATGAAACTGTCATTGTAGACAGTCCGAGAGATAGCGTTCTGAACCTCATCAGGAAGATGAATCCAGATGTTTTCATCTTGGGGACTGTGAATGGAGCTTATAGTGCACCCTTCTTCATCACGCGATTCCGAGAGGCTCTGTTCCACTTCTCCACGCTGTTTGATATGCTCGAGACAAATGTTCCCCGCGAGATGCCTGAGAGGATGCTGATTGAGAGGGAGATATTTGGTCGCGAGGCTATGAATGTCATTGCATGCGAAGGCTCAGAAAGAATCGAAAGGCCGGAAACATACAAGCAGTGGCAGGTCCGCATCTTGAGGGCTGGATTTAGACAGCTTCCTTTGAACAAGGAGATCATGCAGATGGCCAAGGACAGGGTGCAATCGTGCTACCACAAGGATTTTGTCATCGACAAAGATGGACGTTGGCTGCTGCAGGGGTGGAAGGGAAGGATTGTTTACTCGCTCTCTTCTTGGAGCCCAGCTTGATGAATACACAAACCATAATGATGTCCACCAAGTGCAAGATCAGAGGGTTATCAAAGCTGTTGAATTGCTGCAGCATTCAGTATATGATCGCACCGTGGATTTCTGATACATGAAGAGAAGGTTTATTAGGATCGGAAGTTTTGATTGCTTGCAACAATCTCCATGCTTCAAAATGGAAGTGAGTTGGAAGAACTAAGCATTATAAGCTTGACTGAAGAATAACTGTTGGTTTATCCTATTGCCTGGGTATCTTCTATATCTCACAAAACAATGATATGTTGCATAAGTATCAATCTTTACCCGTAATAAAAAACTAGCAGCATGTAGTAAGTAGTAGATATTTGAATGAACTGCAACAACAAAACAATCAAGACAAGTTTATTGGTACTATCGTTATTGCTGATGTTTTAGCTGGCAGTTTTGTGTTCTAAGCTTGATTTTTGGGGTTCATGCGGCTGCATGGACTGCAGAAAGTGACATCTGTCTGTTGTTCTATCACTCTCTTTTGTTTTTTTGTTGACCTCTGATGGAT	</t>
  </si>
  <si>
    <t>MVMDQSFSGLYGSDKGLELGGQYHLDLLNRNNDGNRFGTNGKFVDQRYDNLPSLLPDPINNDLALNQVGDAPEDFDFSDVVLKYISQMLMEEDMEDKTCMFQESAVLQAQEQSFYELIEKKYPSPPNELATPCADQKLESPDSSHALQDSNCSFSTNTSTITNLVDPGIGWNSDPGDYRPQPAASWCSSHSSYSSSNGAGNVVDGFVDSPMSTLGFHETFNEIESVMQFKRGFEEASKFIPNADTLIADLEGYKFLSKELKDSKEDIVDVERKYESEHWLDGSRGKKNPHSDDMILEEWRSNKQSAFCSESNVTPDMFDMVLLNCGKDDSSLREALQNGASKNSQQNGQSKGTNGGKARGKKQGRKRDVVDLRTLLTLCAQSVAADDRRSAEEFLKQIRQHSSPTGDGMQRMAQSFADGLEARMAGSGTRIYKALITKPTSAADVLKAYHLFLAACPFKKLSNFFSNKTIMNIAEKASRLHIIDFGILYGFQWPCLIQRLSSRPQGPPKLRITGIDFPQPGFRPAERVEETGQRLANYAETFKVPFEFNAIAKKWDTIQIEDLKLDSDEVLVVNCMYRLRNLLDETVIVDSPRDSVLNLIRKMNPDVFILGTVNGAYSAPFFITRFREALFHFSTLFDMLETNVPREMPERMLIEREIFGREAMNVIACEGSERIERPETYKQWQVRILRAGFRQLPLNKEIMQMAKDRVQSCYHKDFVIDKDGRWLLQGWKGRIVYSLSSWSPA</t>
  </si>
  <si>
    <t>Scarecrow-like protein 9 OS=Arabidopsis thaliana GN=SCL9 PE=2 SV=1</t>
  </si>
  <si>
    <t xml:space="preserve">AAAAAAAAAAAAAAAAAAAGAAACGAACCTTGTATCCCAAATAGGTAAAGTTTACACGCTCTTTAAATAATAAGGTTTATTAAGGTTTATATGTTTTCTAAAACCCCTCAACACAACGATTTCCTACATGTTTTTCTACTAGTTTTACAAAAGGGGGTAAAATGATGCAATGAGGGATCGAAAGGCTTCTTCAAGAGTTTCAAGCCCAACTTTTACCCTTCATTTCACCCCCCAAATAGCCATAAAAGTAGTAACCAAAGCCAAGAATGAATTGCCGGCTCCAGACATTGCATAAGGAAGGTTCCCCCGAAGCGGAATCTGCATCCGCTGTGGTCAGCTTCACCTGCAAGACATGAGCCACTTGTAAAAAACACAGAAAGATCATGATCTGCTTCCATATTATGAAGAGGGTTCAGTACTAAACCGGTAGACTCGTGCTACGGGCAAACAACATCCTCAAACAGGATGATCTCATTTAATGGGTATAGCCCCATGAGCGGGGACATTCAACTGCATGTTTTCCCTGCCTTGACCAAGGCAGTCGCCATCCTTGCTGTCATTGAACCGCAAACCATATGTTGATGACAGCCCATGGCCATTGCCATTTCCATTAGAGAGAATTTGCGCTAATGCTTCCTTCCGGTGACTGGACGGATTCGCATTTCCTTCACTGGTGGACTGTGTTGATTGATTTGCGTCTGAATTTGTGCCTTTTTCTGGTGTGGGACCGCCAGCGACATTGTTATCTTTCTTCTTGTTAACAAAACGCCCTCCACAGCCTCTTGCCCTTCTGATAGCATGCAGATGTCGAGACTCATGAAGATAGGGCTTTCTAACTTTTATCACTTTCTTTTCAAGCTCAGCTTTAGCACGAGACTGTCTTCTTCTCAAGATGCCATGATACTGCTTCGCATTTACATAAACAGGCTCCTCTTCCATTTCAAGAGGCAGGGGCATTCTACCAGGATACATGCCGTATATGTGAGGAGGTACCATGGCTTGATGCCCATAAGGACTCAGCACTCCACTATAATGAGGATCCCCATAAGGATACGGAGTTAGAACAATGGAGTGACCAACAAGTTCCATTTGGGAATTTGGATCAAGCTGTTCCCCCACGTTCATGGTGGCTGAGGATGGAATGGTTTTGACATCGTGTTCTTGTCCATTGCTTCCATCTGATAACAAAAAGTAAAGAAAATAAATTAGTTTCCCTGCCTACAGATGACAAAACAATAAAAAGAAGAAAACACGCTTGATATATCATAGAGATATACTTCCTCCCTCTTTCTCCGGCAAACTCTGGCAAGTAGCAGATCGAGTCCATAGTTCAGACTGGGATGCCACTACACTTGGAGCCATGTCTTTGTACAAGCCATTTCCATTGTCAAATCTACCACTAGCTCCATTTACAAAAGAACCATTTGGGTGCTCCCCAAAAGATTGTTTTGAAATCTTTTCATTATTCCCCATTTCTCTCCACCAAGGTTGAGCATACACAGTATTTGATTGCAACACATTATCTGCTCTGTGTTGTGACCTTCTATCTTCATGTTCAGCTTTAGCTGGCATCATTCACAACCAGAAAGCCTTTCTCTGGAGGGCAATATGAAGAAGATAGAAACCCTAAAAATATATATATTTTTTTTTTTGAAATTCAAGGAATGAACTTGAAGATCGACGAGGGAAGGTCCGTTCTATCTCTCTCTCTCTCTCACTCTGCAACCTTAAAGAGAGACCATCGAAT	</t>
  </si>
  <si>
    <t>Nuclear transcription factor Y subunit A-9 OS=Arabidopsis thaliana GN=NFYA9 PE=2 SV=1</t>
  </si>
  <si>
    <t xml:space="preserve">TAAACATGTATCAGCTGATGCTACTAAACCTTTCTCTTTAAGTTATTTCAAATCTATTGCTCAGTGTTACAAAGAGTTTAAACACAATATATTTAACCTCCCTAGGCACTGCATATACTCCACTACCAAAAGACTAACATTACATCAGCCTCTTCTCTAAAACATTCAGAAATTCTTGCTTTTCTTTCTGTGGTCAACATTAGAAACTGTAAAAATTCTTTCTTATATTATATAGCTATATATATATATATATATACCTTCTTTATGTATCATCATATTTCTTCTTTGCTAAAAGAGTCCTTCAACCCAAGTAAACGGGAAGGGAATTCTTCAGGTCTTCTTTAACTTCTTTTATGTACTTCATGCAGAAAAACTTCAACCGACCAATGGATCGACAAAAGCCCGGCAAAACGGAAAGAAATATAGCTTTCATGTGTCTAATTACTGAAAATGTTTTTTCCTTTGAACCAGTACTGATCTAACTCTATAATTCTCATTCCTGTGTGTTTCCGGACCTATATAACTGTTGAGATTCCACTAGCTATTGAAGATGCGAACGGGCTATCGGGGAGATTAAGCGCTTGGCTTTCCTGGTCAGTGTAATTGGTCTCTGTATGCTTGAACTTGTCATCACTTGTGGAGCCACAGTTCAAAGCATCGAACAGACGGGTGAACTGGTCTGTGGATGGCATAGTGAATTGATCTTCTGCGACCTTAAGCTCGTCCATGGAGTAACGGAGAAAGGGCTGATTATTCACAGGCTTCCCTGCAAAGTGCATCCCTGAAAGCCGCCTAGTTTCGCGTTCGAGTTCGAGTTCAAGTGCTCGTTCGTGCTGTTCCATGAGCTGCCTCCTCAGCATTCTAGAGTTCTCATAGCTTCTTGACATTGAATGAAACTCGGCTTCCATGTCCGAATAATGTGGAGAGTAATATACTGGAGCCTCAAATCTATCTGGGTACTTTCTATCAATGAGCTTCGATTTCTCTCGATAAGGTTTCACGAGAACACGAGCCCCGCAGACAAAATGAGGATTACCCTTGGCCAGAATCATCTTCACTGTATCTGCGCTGGCAAAGGTTACAAAACCAAACATCCTTTTCTGTTGGCAGGGAATCCTCACATCCTCAACAGGCCCAAAGGTGTTAAAGTAGTTTGAGACATCTTCTTCAGTGAAAGTGCTCTCAGCTGGAAATGTCAGATATATCTGCCGCGACCCGCTTACAATCGGTCCTGGATCACTCTTTTCACTTCTGTTGTCCATGTATTTCAGAGAGTCTTCAGCCAAAATCACAGCATGTTGTCCATGAGGCCTATCAATAAGCCGAATACTATTCTTCAACCTAGCAAGCAGCTTTGTCAAGCTATAGCCAGCCTTTCCGTGCCTCTGGCTCTCAGTTAGGTACCCTTCAGCCTGAAGATACTTCCCGTACTTCTCGTAGTACATCGCGGGCAGCGAGGCGATTGAAACGGGGTTGCCTCGCCGCAATTTGAGAAGCTCGACGATTTCCAACTCCAGCTTCTCAAGTGAGCCAGGTGAGAACATATGGTCATCCCCAAAGGAGTCATTTCCATACACCTGAGGGAAGCTCTCAGGACCAACCTGCCCATGGAAGTACCTGCAGCTACTTCCATGCTTGCAAAACCCCTTGTTGTAGTAGTGGCAAGTCTTGATTGGGAACTCAGAAAGTCCTAAAGAAAGTGATCTCCTACTTGGCCTACTACTCAAACTCCCAATTCCAGCATCTGGGTAGTAACAATCTGTGGGAACAGAAGAAAATCCAGACACCCCAGAATTCAGTTGCTCCATTTGGTCCTCTAGGCTCAGAAACTGAGCCTGGTTTGGGAGGTCCAAGGAAGCGGAATCTGAGAAACCCCCTAGTGGTGGTGGTACTAAAAACTCTGAACTGTTGTTGATGTTGTTTTGTTTGGAGACATGTTGTGGGTCCCACAGGGGAGAGTGGAAATTAGTTGAGGATGAGAACGGCCTGGAATTTTTAGGAGAGAAGATTGGAGAGAAAGAAGGTGAAATAGGAGATGAGACTGGCCTTGGAGAAGGAGCCAATTGTTGGAGATGAGTTTTGGCTTTTAATATGATTTGGTGAATCAAATGCTCAGGAGCAGAAGCCAAACTTGCAATTTCTTGGTCACCATGGTCTTGCAAGAGGAGATAGCCTATGATTTTGGTGACATTCTCTGGCTCTAGTTCCTGAATCCTATTGAATAGAATCTTTGTAGACTCTGAAAAATCCATCATTTATCTGACCACAAAAATAAAATTAAAAAAAATCATTCAGCCCCAGGTTGAGAAAAGAAACAGTCAGAGAAGATTAGCTCAGAGCTTCAAACACCATATCCAGTACTAGAACACCCTTTCTCTCTCTACAACTCTCTCTCTCTTTAGGCTTTTCAATTATCCAAAACGAGGACATCATGTTAATCTTAAAAAAAGTAAGTCGACATAAATGATAATTTTAAAGAGCACCATACTTGAGTTCAAAAAATGCCAAAAAAAAAGAACCCAATATAATAGTCAAATAATACAGAGTACTTTCACCTAAGAGAAGTAGAATAATGATAAAAATACTCGCTGGAAA	</t>
  </si>
  <si>
    <t>MMDFSESTKILFNRIQELEPENVTKIIGYLLLQDHGDQEIASLASAPEHLIHQIILKAKTHLQQLAPSPRPVSSPISPSFSPIFSPKNSRPFSSSTNFHSPLWDPQHVSKQNNINNSSEFLVPPPLGGFSDSASLDLPNQAQFLSLEDQMEQLNSGVSGFSSVPTDCYYPDAGIGSLSSRPSRRSLSLGLSEFPIKTCHYYNKGFCKHGSSCRYFHGQVGPESFPQVYGNDSFGDDHMFSPGSLEKLELEIVELLKLRRGNPVSIASLPAMYYEKYGKYLQAEGYLTESQRHGKAGYSLTKLLARLKNSIRLIDRPHGQHAVILAEDSLKYMDNRSEKSDPGPIVSGSRQIYLTFPAESTFTEEDVSNYFNTFGPVEDVRIPCQQKRMFGFVTFASADTVKMILAKGNPHFVCGARVLVKPYREKSKLIDRKYPDRFEAPVYYSPHYSDMEAEFHSMSRSYENSRMLRRQLMEQHERALELELERETRRLSGMHFAGKPVNNQPFLRYSMDELKVAEDQFTMPSTDQFTRLFDALNCGSTSDDKFKHTETNYTDQESQALNLPDSPFASSIASGISTVI</t>
  </si>
  <si>
    <t xml:space="preserve">CCCTTATACAAATCTTACTATTCAGAATCTGCAACTTCATCATATACGTATATTTATTGAGGAAAAAAAAAAAAAAGACATTAATTTCTATGGCACACACCTGTAACCCAGAAGAGAAGAAGTACTGTCTTTTTCCCGAAGCCCTGAGATCACTCTCTTTCCTCTCTTTCTCTCTCTATCTCAAACTGAACATGTAAAAAAAAAACTTCCGTAATTCTCTCTCGTCCCCCGTTTTCCTTGAATTAGAGCCCCCCTTGAAAAATCAAATATCCCTCCTCCTTAAATACAAACACAATATTATATATATATTTATACGTATATATATAATATAGAAGGCTAAAGCGTCTGTCCAAAAGCCACGGCCAGTCTCTGCAGATCCTTATTGGTATACATTTGATCTGATCCTTCACTCTGATGATGCCACGTGGCACTCGACCCACTTGTTATCAAGAAATGCGTTTCTGGTTTCACAATATTACTAGTTGTTGTAGTAGTAGTAGAAGTACTATACATATTGGCTTGAGAAGAAGAGGTTTGATTCTGTGTATTTGCAGAAGTAGCTGTAGTAGTACTATTATTAATGTTATTGTTTCCCAAGAGCTGAAATGGGCTGTGGAGGTATTCTGACCATTTGATTTCTTGATCTGGGTCATTGTGATGATCATGATGGTGATCAGACTTCGGAGTAGTCTGGTGATCCAAGAGACCCCCCCAGGAGATCAAAGAAGCTGCACTGGTGGGGTTGTCGAAGAATCCGCTTCCGTGGCTTTGCAATTCTATGCTGCTGCTGCTTCCATTGCTGGTGCTTCCTCCTCCATTGCTGCTGCTGAAGGCGCTCGCTTCCCAGTTCTGTACGGACCCATTGTTGACCACATGATGCTCATCGGACGGCAGACTGATGGAAGGCTTTACGCGCGGCGGCGAGAAGATCGACGAGCAGCTGATCATCTGCGACAAATTGTTCGAACTCATCAGCTGGTGGTGGTGACCGCTCGGTGAGTTCGAAGAAGGCCTGGCGGCCAGGTTTTGACCAATGAAAGTGGTGAAACTGCCCGCCAAATTGTTATTATCGGACTGGTGAAACGAGAAGTAGCTAGCTAAGTCAGAATTAGGCCTGCAATTGCTGACGTTTGTGCTAGCATTATTGGAATTGGTTGTGGTACTTGAGGAGAGCTGATCAACTAACACCGGCGTGTAGAACCGATCCACCGCGATGTTAGCAGGCTGCAGTGGCGGCGGCGGCGGCGGCTGCTGCTGCTTAGAATTCGCAGCGTCGGTGGCGGAGAGATTGAGCTCGTTGGATCCAACGGAATTTGCTTTGTTCTCATTGGTTATAAGTACGTTGTTGGTAGGCACAGAGTTAGGATTAGGCTTGTCTTTGTTGTCGTAGTTCTCGACCTCGGAGAGGGGCTTGTGAGTGTTTGGGTCTATTCCTTTCTGCCTCAGCTTCTTCTTAATGCACGAATTCCACAAGTTCTTTATCTCGTTGTCTGTCCTTCCTGGTAACTGTGCTGCAATCTGTGACCATCTATTGCCAAGAACTGCATGAAGTTCTATTATCAAATTCTCTTCCTGCTGAGAGAATGGACCTCTCTTCAAATCAGGCCTCAGGTAATTAATCCACCTTAATCTGCAGCTCTTCCCACATCTCTGAAGACCAGCTAGCTTAGGGACAGAACTCCAGCAGCCATGTCCATGTTTAGTGATATAATTGAGAAGCTTCTCGTCTTCCTCGGGAGACCACAAGCCTTTCCTCAGCTTCTGCTTGTAGCAACAAGAGTGCCTTCCCATGTGTGTGTGTGTGCTATTAATTCCAATTTGTCCGAAACCAAATAAGAACCTCCAATGCTGGCCTGGCAGATTATTTGGTTACTTTTGCGTTTCGAAAAATAAAGAGGTGTGTGAAATAGGCAAAAAACACTTTAAATGTGAATAGTCTGCGATAGGGGATGTATGATCAGAAGAGAGGAAAAAGGGAAGGAACCGAGCTAGGGGGGTTTTGGTGTATGGATTCAATTCCTAGGCGATGTGGGATATTGGTGGAATTTGTG	</t>
  </si>
  <si>
    <t>MGRHSCCYKQKLRKGLWSPEEDEKLLNYITKHGHGCWSSVPKLAGLQRCGKSCRLRWINYLRPDLKRGPFSQQEENLIIELHAVLGNRWSQIAAQLPGRTDNEIKNLWNSCIKKKLRQKGIDPNTHKPLSEVENYDNKDKPNPNSVPTNNVLITNENKANSVGSNELNLSATDAANSKQQQPPPPPPLQPANIAVDRFYTPVLVDQLSSSTTTNSNNASTNVSNCRPNSDLASYFSFHQSDNNNLAGSFTTFIGQNLAARPSSNSPSGHHHQLMSSNNLSQMISCSSIFSPPRVKPSISLPSDEHHVVNNGSVQNWEASAFSSSNGGGSTSNGSSSSIELQSHGSGFFDNPTSAASLISWGGLLDHQTTPKSDHHHDHHNDPDQEIKWSEYLHSPFQLLGNNNINNSTTTATSANTQNQTSSSQANMYSTSTTTTTTSNIVKPETHFLITSGSSATWHHQSEGSDQMYTNKDLQRLAVAFGQTL</t>
  </si>
  <si>
    <t xml:space="preserve">GTCCAATACAAATTAGTTCAAATTTTTCATCCGTGTTATTTGTGCACAACTGTCGCAAAACACTCTCTCAAAAACTTTTCTAGCGTTGATGAGTACAAGTCTGGGAAAGTCCTGTAGTGGTCCACATGGGGAGATGAACCAAAGTTGAAGGAGTTTACTTTCTTTCCCAACCTCCTTTGCTCTTCAATGAACAACTCAATCGACTTGTACGGAACCACTTTATCAGCTGTACTATAGAGGTAAAGCTGAGGACATGAAGGCTGGTTTCTTGAGAGGATGGAGACTACTTTTGTCAACCTCTGCTCCACATCCGGCAACTTTAACAGCACCGAGAAGAACTTCTCCAGTAGTGATAAAAGCACAGTTTCGACCATTGGGGCTTCCTTTTTTTGTGTGTTTGACAAGGGTATTTCAGTTTCTAATTCATTCAGTGGTTTAGCCTCAGATGCAGGGGAAGCCGCTGAGTTGCGTTTCTTCAGAATTGCAGCAGAAAATCCTGCTGCCCAGACCTGAGGGTTGAATGGTTCTGCTGCTCCTGAATCAACAATACACCCCTTAATCTTCTCTAGCAAATCCTGCCGACCCTGCAGAAGCTCAAGAATGGTGCCATATACAAACCAACCGGTATTGCTAAAAGTATGAAACACCAAGCACCGTTCTCTACCGTCCGATCCCTTCTCTGAAACCCAAGAAAGAAGCTCGTTGGCCAACGCCGAAACCCTCTGCTCCACTCTCCGACCCAAATCGAACCACAGAATCTCCCTAACATCAACCACGAACGTCACCGCATGAAACCCCCTCGAATTGTACCACTCGACATACCTCTTCAGATGCTTCGTCTTCGCCCCGAGCCAGCCAAAGCTCCCTCTCTTTCTCTCTCTACTTTCTCTCTCAAGGACTATCGTCGTAGATCTTGTTCAGAAAGCGCAAATCTAGGGAATTCCTCTGCGAAATCCACTGAATCGTAGCCTCCTTCTTCGTCTTGAACCTGTTCTTCCTCTGGATCTTCTTAGAAAATCTAAAAGTTTGATTCCGTTTTCGATGATATCGGAATTGAAGAACTGAATCAAGATGCCGTGGACATCATCTCTCGCTAATTACAACAGTAAATGTGTTCGCTTGGTGGTGTTCTTTCGCGTTATTCTGTAATTTGATCCATTTTGCTGAATTTCCAGTGGGGTTTTTTTCTTTTTGAGAATTCGCCTTTTGGTTTTCGAATTTAAAGCTGGTTGGAGGAGTGAGAATGTTCATTGCAGTAACCATCAAAAGATATCGAGCTGTTAAAGAAGTTGGGAAGATTAAAATGAGTGTTGGGATCATTGCCTACTACCAAGTGATGCAAGTTTGCCAGGCCGAGTATTTCCGTCAGTTGCTTAAACCTGTCACGTAGTCTGATATTACCAAACCACCGGACTTTGGGATTTGGGACGGACTGCCATCTGGCTCTGTTCATACGCAAAAAGGCAGTTATAGCGTTTAGCTCTCTTGAACCCGAGTGGCAATACCCCGCATTCACCGCATAGTCTTGTGATCACTTTAAGAACCTTCATCCAGTTAAAATCTAATAACTGTCCACTCACAAAGCTGAAAATCCGTCTTTCTACTTTCCTTCTTTTAATAGAATCCTGATGCAGAACAACCACCATTTTTACCCTGAACACAGGGCACCTCCTCTCGAGTATCAGACGGGTAACAATTACATGCATATCCCTGTTGCACCCGCTTTTGGGGCAGATTTACCTCCAGGTGCAAAGCACATGAATCACTTTCATGGCATTGAGTTTCAACCCTCTGAAGTTTGCCCAAGGAATTTCATTATTTTTGATCAGACTGATCATCGCAGTCAGATCATGTTCCATCCTGCAATTGCACACAAATTTAGTGGTCCTGGTTTAAACATGGGTACATCTTACGTCCCTGGCAATTTTGGAGGGAAAGAGAGAAACATGGAGGCCAGAGAAATATCCTCTACTATGAGAGAGGATTCAGATGATATTGATGCATTGCTGAGCTTGGAAGAGGAAGAACAAGAAGAGTATGATGAGGAAGAAGTAAGCACAGCTCGAACTTATGGAAATTACGGAGGCTCATCGCCTGAATCTTGTTCCAATTACAGTTCGAAGGCCAAGAAGAATAGATCATCTTCGTCAATTCAGAGGTCCTCTAATGGTGCTAGTAGCAGCACCAACGATGAAAGGAAACGACAGAAAATGAAGAAGATGGTGAGGGCATTGAAAGGAATTGTACCTGGTGGCAATGAAATGACTACCGTCACCGTTCTAGATGAAGCTGTTCAGTACTTGAAGTCCCTCAAGGTTGAAGTGCAGAAGCTTGGAGTTGGTAATTTAAGGGATTAATCTTTTAATCCTGTCGTGGTAATTGCGGCCAAACTCTCTTTGTTTCTACCGTTGCAGTTATGGTGTGTTAGTTCTTTGTCGTCCACTCCCTATCTCTCTCCCTCTCTGCAGGTTTGCTTGGTGAAAATAAAAACATCCGGTATTCAGCACCACGGTTCACTTCCGACGTTCCATCAGAAGGGTGTACCAATCTCAGGCTGCGTACGGTTGTTGAGGATGTCGATTATATTCGATGCTCCACTCGGCCTCCTTTATGAAGTGGGAGAGAGTTAAGTTGTATCTAAGGATTTGATATGTAATATGCATTATCTTCTATTTGCAAACATAATTACGTATTGTGTGTTGCCACTA	</t>
  </si>
  <si>
    <r>
      <t>MFIAVTIKRYRAVKEVGKIKMSVGIIAYYQVMQVCQILMQNNHHFYPEHRAPPLEYQTGNNYMH-IPVAPAFGADLPPGAKHMNHFHGIEFQPSEVCPRNFIIFDQTDHRSQIMFHPAIAHKFSGPGLNMGTSYVPGNFGGKERNMEAREISSTMREDSDDIDALLSL</t>
    </r>
    <r>
      <rPr>
        <sz val="10"/>
        <color rgb="FF808080"/>
        <rFont val="Arial Unicode MS"/>
        <family val="2"/>
        <charset val="134"/>
      </rPr>
      <t>eeeeqeeydeee</t>
    </r>
    <r>
      <rPr>
        <sz val="10"/>
        <color theme="1"/>
        <rFont val="Arial Unicode MS"/>
        <family val="2"/>
        <charset val="134"/>
      </rPr>
      <t>VSTARTYGNYGGSSPESC</t>
    </r>
    <r>
      <rPr>
        <sz val="10"/>
        <color rgb="FF808080"/>
        <rFont val="Arial Unicode MS"/>
        <family val="2"/>
        <charset val="134"/>
      </rPr>
      <t>snysskakknrssssiqr</t>
    </r>
    <r>
      <rPr>
        <sz val="10"/>
        <color theme="1"/>
        <rFont val="Arial Unicode MS"/>
        <family val="2"/>
        <charset val="134"/>
      </rPr>
      <t xml:space="preserve"> </t>
    </r>
    <r>
      <rPr>
        <sz val="10"/>
        <color rgb="FF808080"/>
        <rFont val="Arial Unicode MS"/>
        <family val="2"/>
        <charset val="134"/>
      </rPr>
      <t>ssngasss</t>
    </r>
    <r>
      <rPr>
        <sz val="10"/>
        <color theme="1"/>
        <rFont val="Arial Unicode MS"/>
        <family val="2"/>
        <charset val="134"/>
      </rPr>
      <t xml:space="preserve">TNDERKRQKMKKMVRALKGIVPGGNEMTTVTVLDEAVQYLKSLKVEVQKLGV </t>
    </r>
  </si>
  <si>
    <t>bHLH144 OS=Arabidopsis thaliana GN=BHLH144</t>
  </si>
  <si>
    <t xml:space="preserve">GTTGCAGATCTCGCACACGTACCGGTCCGATTCCAATAGCGTCTTCGGCGATAGCGACACCACTTCAGCATCCGGATCTGGTGTGCCTGCGGGTCTTCTTTTTCTTTTGTTGTTGTTGTTGTTGTTTGTTGTGGTGGTGGTGGTGACCCCATTTTCAGAGGGGTTGGGGAAAGGAATATGGTGATCAGAAGAAGAAGCAGTGTTGTTGTCAAGCATGGGGGTGAGATTTTTTTGTTTTGTGTTTTAGTGGGGGAGACTATATTGTTGTTGTTGTTGGAATGAAAGGAAAAGAGAAAAGAAAG	</t>
  </si>
  <si>
    <t xml:space="preserve">TTTTTTTCCCGCAAGTAGAACTAAAAGCCCAACGGACTCTGCCCCACCACTGAATCCAAAAGCTTATTTATCACACATAACACGAACACAAATTTTTCCCACTTTGACACGCCCAAACAAGCCTCTCTTTCCTCTGCCATGGCCCTGGTCACCTCACGACCGCCCAATCCCAAATCCCAACTTTCTCTTCCTCTCCGCCGCACAACTCACCGGCCGGGAAGCAATGCAGTGCCTCTCCGTCCAGTTTCCCGGCTACCCATTTTCCCGAAGTTTGGTGTCGGTGAGTTAAAGCCTGAAAAAGTGCTAAAAAGCACAACCCTTTTGACCCATTTTCATGGCGGAATTTCCAATCAAACAGTTAAGGAAATTCCCAATGCGGCATTTGGAGAGGCTGCAGAGCCGGAGCCGGCGGTGAGTGGCAGGAGAATTCTGCTGTCGGACGTGGTGGTGGAGAGGCCGAGGAGGGTGTTTTCGGGAAGGAAATGGAATTCTTTGGACATGGGAACTGCTGGTGTCGTTTTGGCAATGCATTTGCTCAGCCTTTTCGCGCCCTTTCAATTCAATTGGGGAGCTTTTTGGGGGGCCGTGGCTTTGTATGTTGTCACGGGGTTGTTTGGAATTACTCTGTCTTTTCATAGGAACCTTTCTCACCGGAGTTTCAAGCTTCCCAAATGGCTCGAGTACTTGTTTGCTTATTGTGGAGTTTTGGCTCTTCAGGGGAATCCGATTGATTGGGTGAGCACGCATAGGTACCACCACCAGTTTTGTGATTCTGAGAGAGACCCGCATAGCCCAACTGAAGGTTTCTGGTTTAGTCACATGAGTTGGATGTTTGACACCAATTCTGTAATTCAAAGGTGTGGACGACCAAACAATGTTTCGGATTTGGAGAAGCAGCCTTTCTATAAGTTTATGCAGAGTACTTACATTCTTCACCCAATTGCTCTTGGAGTTCTGCTCTATGCAGTAGGAGGGTTTCCGTTCCTGGTGTGGGGAATGGGTGTGAGGGTTACATGGGTATACCATATCACTTGGCTGGTTAACTCGGCTTGCCACGTTTGGGGGAAGCAAGCATGGAAGACTGGTGATCTATCCAGGAACAATTGGTGGGTGGCATTACTTGCATTTGGAGAAGGTTGGCACAACAACCACCATGCTTTTGAGTACTCGGCAAGACATGGTTTGGAATGGTGGCAACTTGACATGACTTGGTATACCGTGGGACTCCTCCAAGCCATCGGATTGGCTACTGACGTGAAGCTGCCTAATGAGAATCAGAAACAAAGAATGGCTTTGAACAATTGAAGCTTGATTGAGATGTTTAAGTATATATATATATATATATATATGGCGACGTACTTTCATGGCAACTCCGAAATCCAAGCCGCCACAGACGGCGGTCTCCAGACACTCGTCCTCATGAACCCCACCGGATACATCCCCTACTCCGACACCCCACCTCCGCCGCACTCGGCCGCCGGAGGAAACCTCATCTTCCTCAACTCCGCCGCCGCCTCACTCGCCGGCCACCCGAACATCTCCCACGCGCCGCCGCTCACTCACACCTCCCAAGCCCAGCACTTCATGCCCGCCGCCTCCAACAATGATCTCTCCGCCCTCCACGGCTTCATCCCGCCGCCGCGCGTCCAGTACAACCTCTGGAACTCCCCTCCGGAGCCCTCCCCGGCGGCGCGTGACACCCCACGCTCCGCCCAGCAGGGCGGCCTCTCGCTGACCCTCTCGTCGCAGCAGCTCGGCTTCGGGTCGCCCCCCTCGCAGCCCCACGGGCCGCCGCCGCAGGTCTCCGGCGAGGACATGAGGGTGTCGACGGGCGGGTCGTCGTCGTCGGTGTCGGGTGTCACCAACAACAATGGCGTGTCCGGGATGCAAAGCGTGCTGCTGAGCTCCAAGTACTTGAAGGCGGCTCAGGAGCTTCTTGACGAGGTTGTTAACGTCGGAAACGGGATCGGAACAGAATCGGTGAAGAAAGGTGGCAACGGGAAGGCGGTCGGAGAGTCTTCGGCCGCGGGGAGTGGAGACGGATCGGCAGTTGTTGGCGGTGGAGGAGGAGAAGGGAGTGGGAAGAGGGCGGCGGAGCTGACTCCGGCGGAGAGGCAGGAAATTCAGATGAAGAAAGCCAAGTTGATTAGCATGCTTGATGAGGTGGAGCAAAGATACAGACAGTACCACCACCAGATGCAGATAGTGATATCTTCGTTTGAGCAAGCAGCTGGAATAGGCTCGGCGAGGACTTACACCGCTCTCGCCCTGCAGACGATCTCGAAGCAGTTCCGGTGCCTGAAAGACGCCATAACTGGCCAAATCCGGTCTGCGAATAAGAGCCTTGGCGAAGAAGACTGCCTCGGAGGCAAACTTGAGGGTTCGCGGCTCAAATACGTCGACCACCATCTCCGGCAGCAGCGGGCTCTCCAACAATTGGGAATGATCCAGCAAAACGCTTGGAGACCCCAGAGAGGACTGCCCGAGAGATCGGTCTCCGTTCTCCGCGCTTGGCTTTTCGAGCACTTTCTTCACCCGTATCCCAAGGATTCAGACAAACACATGCTTGCAAAGCAAACAGGGCTCACAAGAAGTCAGGTTTCTAACTGGTTCATCAATGCCCGGGTTCGCCTCTGGAAGCCAATGGTGGAGGAGATGTACTTAGAGGAGATCAAGGAGCAAGAGCAGAACGGTTCCGCCGACAAAATGAGCAAGAGCAACGAGGATTCCGACTCGAAATCCACTGCCCCGAAGGAGAAAAGCCCTGCCACCACAACCGCCGGCGATAACCAAACAGCTAGTTTCAACTCGAACAAAGAGAATTCGACGGCGCAGTTTGTCCCCTCGGCGATCTCAATGTCCACGCCTTCGACATCCCCCACGGGGGGAAATCCTCACCGGAACCACTCGGGTTTCTCCCTCATCGGCTCATCGGAACTGGACGGCATAACACAAGGCAGCCCAAAGAAGCATAGGGGCAATGATATGATGCAGTCTCCAAACAGTGTCCCTTCTATAAACATGGATGTGAAGCCTCGGAAAGTGGGAAATGATGACCATATTTCTACCATCAAGTTTGGAGATGAGAGGCAGGGCAGAGATGGGTACTCCTTTATGGGAGGCCAAACCAATTTCATTGCAGGTTTTGGGCAATACCCAATTGGGGAAATTGGCAGGTTTGATGCAGAGCAGTTCACGCCAAGGTATCCAGGCAATGGGGTGTCCCTAACACTTGGTCTTCCACACTGTGAAAACCTCTCATTATCCGGGGCCCACCAAACTTTTGTCCCTAGCCAAGGCATTCAGTTGGGGAGGAGAGTGGACATTGGTGAACCAAATGAGTTTGGAGCCATCAACACCTCGGCTCCTCACTCCTCTGCTGCTTTTGAGAACATCAACATTCAGAACCCTAAGCGATTCGCGGCGCAGTTGTTACCGGACTATGTCGCATGATATGACGATTTCGAATAATCATTTCTTCAGCATTTTAGGTGGGGGGTCTCTCCAAAAATTTGTTTTTAGGGGAAACAAAGTTGGGGTTAAAGATGCATGGTAGTGTAAAGAAAGGAAGAATTTTACTTGTAGTTATAGGTTTATACATTCGCAATAGAACAATTTCAGCTCTTAGGGATTTGAGAGCATATGCTTGGAGTTGAGGATTGTATATTATTTTTGTAAGTTTTGATGATGGATAGATGGATTGGTGTCATAAATTGGTCAATTGGGTATACCATTATATGAATTGACTTTGTGATTTGTATATTTCATAAATGAAGGAGAAGAATTAGGAACCATAAATGCTTATTTTGGTTGCCTTGAAAGGTAGAGTAGATTGGGG	</t>
  </si>
  <si>
    <t>FULL</t>
    <phoneticPr fontId="19" type="noConversion"/>
  </si>
  <si>
    <t>MFKYIYIYIYMATYFHGNSEIQAATDGGLQTLVLMNPTGYIPYSDTPPPPHSAAGGNLIFLNSAAASLAGHPNISHAPPLTHTSQAQHFMPAASNNDLSALHGFIPPPRVQYNLWNSPPEPSPAARDTPRSAQQGGLSLTLSSQQLGFGSPPSQPHGPPPQVSGEDMRVSTGGSSSSVSGVTNNNGVSGMQSVLLSSKYLKAAQELLDEVVNVGNGIGTESVKKGGNGKAVGESSAAGSGDGSAVVGGGGGEGSGKRAAELTPAERQEIQMKKAKLISMLDEVEQRYRQYHHQMQIVISSFEQAAGIGSARTYTALALQTISKQFRCLKDAITGQIRSANKSLGEEDCLGGKLEGSRLKYVDHHLRQQRALQQLGMIQQNAWRPQRGLPERSVSVLRAWLFEHFLHPYPKDSDKHMLAKQTGLTRSQVSNWFINARVRLWKPMVEEMYLEEIKEQEQNGSADKMSKSNEDSDSKSTAPKEKSPATTTAGDNQTASFNSNKENSTAQFVPSAISMSTPSTSPTGGNPHRNHSGFSLIGSSELDGITQGSPKKHRGNDMMQSPNSVPSINMDVKPRKVGNDDHISTIKFGDERQGRDGYSFMGGQTNFIAGFGQYPIGEIGRFDAEQFTPRYPGNGVSLTLGLPHCENLSLSGAHQTFVPSQGIQLGRRVDIGEPNEFGAINTSAPHSSAAFENINIQNPKRFAAQLLPDYVA</t>
  </si>
  <si>
    <t>BEL1-like homeodomain protein 1 OS=Arabidopsis thaliana GN=BLH1 PE=1 SV=1</t>
    <phoneticPr fontId="19" type="noConversion"/>
  </si>
  <si>
    <t>ARF</t>
    <phoneticPr fontId="19" type="noConversion"/>
  </si>
  <si>
    <t xml:space="preserve">TTTTTTTTTTTTTTTTTTAAATTCCTTTTTCATTATGCTCAATAATATTCTGTGTTACAAGTGTTCTGCGCACATGTAATCATGACGACGCGCCTGAAAGATTTGCTCCCAGAAACAAATGTCTCTTCCGTGAGCACTTGAACAACAATATTTTTTTTTTCTTTTTGCCTTTTTTTCCCCCTTCTTCTTCTGGGTTTTTTTCGAGATCTGGTTCGTTCAATCCGTGGGCGTTCTGAGGCGGAGATCTGCCGCTTCTTTCAGCTTTCCCGAGCGTTTTCTCAAGTGGGTTTTCGCAACAGTTGGTTCTGTTTTGAGCTCCACAAACAATAAAGTTGAAATGTTGGTGCTGGCTTTTCGTCTGGTTGTTGTCGGAGATTGGAATTTGTTCTTGATCACAAGCGGATGAGGCTGAAATCAATCCTGTTCTGCAGTGAAACCGGCTTTGGTTGAAGATTGAGGAACTGGGTTTTTGTCGGTTTTGTGTGTCTGAACAACAAATGTTTTCAGTTTCAGACCACGTAATTTAGCAGAGGACGCGGTGCATGGACTGTGTTGGGATTTTAGTGGGTTTTGGTTGGTGAAGGTAAAAATTAAAAAAATAAATAAAAAATAAAAGAAATGGTCTTGTTGTGGAGTGAAAACAGAGAGAATTGTTCAGTGGTTTGGGGCAATTTCATCGCGTATTTGTTGTGATCAAGACTAGTTTTTTCTTTTGTTTTTGTTGGATACAATTTGACATCTCAAGTAGTTGTTTAAGTTCTTCTGAAATGAGGCTTTCTTCTGTTGGCTTTAGTCCTCAGCCCCAAGAAGGTATGCTGAGAGTTCTCTTGTTCTCTTTACTCTCTCTTTATGTGAACATGTTTAACTTTTTTTTTTTAATTTTTTAATTTTGGTGTTAAATTGAGTTGTGGGTTAGTTTATTGTGGTGTTTTAGGAGTTGAATTAATTAAACTCTTGATGACCCAAGTTAGCTAATAATTTAATTCACTTGGATTGCTACTTTTTTCTTTTCTGTCTCTTGATGAGCTTACTTAAATTTAATTTGATTTAATTTATTTTTTTCTTTGGATTTATGCACAAGCAATCTTACTACTATTGGCTGATTTGGGATTTTCACTATATTCCATTTTTCACAGAAATAAGTGGCTTTAATTTGGCTGCATCCTTGCTGAAAAGTTTGGTTTTTTCCTATACAGAGTTGGGTTTTAAATTCTATTTTCACTCCTTAATTTGATGGCTAAAATTTCGTCCTTGAGTTATGATATTTGTGAAATGAAAACTTTCTTTCCCTCCTGTCAAGATCTTCGAGCGATATCTGAGCTTTGTCTATCACCATCTAATAAATTTTAAGTGTTTTAATTGTTTTGTGGAAATTTATGACCTCTTTTATTATTGAATTTTGCAGGGGAGAAGAGGGTTTTGAATTCTGAGCTTTGGCACGCCTGTGCGGGTCCTCTTGTTTCCCTGCCTGCTGTGGGAAGCCGTGTTGTTTACTTTCCACAAGGCCATAGTGAACAGGTTGCAGCATCAACAAACAAGGAAGTGGATGCCCATATCCCGAACTATCCAAGCTTACCTCCACAGCTTATCTGTCAACTTCATAATTTGACAATGCATGCGGATGTTGAGACAGACGAAGTTTATGCACAGATGACCTTGCAACCGCTAAGTCCGCAAGAACAAAAGGAGGCCTACCTTCCAGCAGAGTTGGGAACTCCCAGCAAGCAGCCGACAAATTACTTTTGTAAAACCTTGACGGCGAGTGACACGAGTACTCACGGAGGATTCTCTGTTCCTCGCCGGGCAGCTGAAAAAGTGTTTCCTCCCCTGGACTTCTCCCAACAGCCACCAGCGCAAGAGTTAATCGCAAGGGATCTCCACGACAATGAATGGAAATTTAGACATATCTTTCGTGGCCAGCCCAAAAGGCACCTCCTTACAACTGGATGGAGTGTTTTTGTTAGTGCTAAGAGACTTGTTGCTGGGGACTCGGTGCTTTTCATCTGGAATGATAAAAATCAGTTACTCCTTGGCATCCGGAGAGCAAATAGGCCGCAAACTGTGATGCCATCATCAGTTTTGTCGAGTGATAGCATGCACTTGGGGCTTCTTGCTGCTGCTGCTCATGCAGCTGCAACAAATAGTCGTTTCACCATCTTTTATAACCCAAGGGCTAGCCCATCAGAATTTGTCATTCCCCTGGCCAAGTATGTTAAAGCAGTTTATCATACCCGTGTCTCCGTTGGAATGCGCTTTAGAATGTTGTTTGAAACTGAGGAATCAAGTGTCCGGCGTTACATGGGCACGATAACTGGCATAGGTGACCTAGATCCTGTTCGGTGGCCTAATTCGCATTGGCGCTCAGTAAAGGTGGGCTGGGATGAATCCACAGCTGGGGATAGGCAGCCAAGAGTTTCCCTATGGGAGATTGAACCATTAACGACATTCCCCATGTACCCATCACCATTTCCTCTCAGGCTTAAGAGACCTTGGCCGCCTGGATTACCTGCTTTCCATGGTATCAAGGAAGATGATCTTGGAATGAACTCTCCGCTTATGTGGCTTCGAGGAGATTATGGAGACCGTGGACTTCAAGCTATGAATTTTCAGGGAATTGGGGTCACTCCTTGGATGCAGCCAAGGGTTGATGCTTCCATGCTTGGCCTGCAACCTGACATGTACCAAGCTATGGCTGCTGCTGCTCTCCAAGAAATGAGGGCAGTGGATCCTTCAAAACCAGTACCCACATCTCTTCCACAGTTCCAACAAAGCCCAAACCTCCCTAGCAGGTCTGCTTCTTTGATGCAGCAACAGATGTTGCAACAATCTCAAAATCAACAACCGTTTTTTCAAGGTGTGCCAGAAAACCAGCATTCGCCACAGTCGCAGCCCCAAACACCATCACACCTTCTTCAGCAACAACTGCAGCATCAGCACTCGTTTAATAATCAGCAGCAACAACAGCATCAGCCGCAGCCACCGCCACAACAACAACAACGGCACCAGCAACAGCAGACACAGCAGCAGCTGCTGGTTGATCACCAGCCGATTCCAAGTGCTGTCTCTCCAATGTCTCACTATTCTTCAGCTTCTCAATCACAATCACCATCTTTGCAAGGCATCTCTTCAATGTGCCAACAGCCAAATTTTTCTGATTCGAACGGGACTGCTGTGACCAGTAGTATCGTCTCCCCCTTGCACAGTATCTTGGGTTCGTTTCCACCGCCAGATGAAGCGTCCCACCTGCTCAACCTGCCAAGAAGCAATCTGTCTTCCGCTGTCTGGCCATCAAAGCGAGCTGCAGTTGAACCACTTATTTCTTCTGGACCTTCTCAGTGTGTTCTGACTCAGGTGGAACAATTGGGGCCACCACAGACCAATATCTCCCAGAATTCCGTTTCTTTGCCACCCTTTCCTGGCAGGGAGTGCACCATTGACCAAGAAGGAAATACAGATCCACAAAGCCATCTTTTATTTGGTGTTAATATAGAACCCTCATCTCTTCTAATGCAGAATGGGATGTCAAACCTTCAGGGAGTCGGCAGCGAAGGCGACTCCCCGTCTTTACCATTTCCTTCTTCTAGCTATATGAGTACTACAGGGACCGATTTTTCACTCAATTCTGCAATAACACCTTCCGGTTGCATTGATGAATCGGGTTTCCTGCAGTCTCCGGAAAATGCAGGCCAAGGAAACAACCCAAACAGAACCTTTGTTAAGGTTTACAAATCAGGGTCCTTTGGGAGGTCATTAGATATCACCAAATTCAGCAGCTACAATGAGCTGCGTGGTGAGCTCGCTCGTATGTTTGGCCTTGAAGGCGAGTTGGAGGACCCTCTGAGATCAGGCTGGCAGCTTGTATTTGTTGACCGGGAGAATGATGTTCTTCTCCTTGGGGACGGCCCCTGGCCGGAGTTCGTGAATAGTGTGTGGTGTATTAAAATACTTTCACCACAAGAAGTGCAGCAGATGGGCAAACGAGGCTTGGAAATTCTCAACTCAGTCTCTATTCAGAGGCTCTCTAATAACAGTTGCGATGATTATCCGAGCCGGCAAGATTCAAGAAATTTGAGCTCCGGAATCACATCCGTGGGGTCACTCGACTACTGAACAATTTAACCCGGTTAAGATACCTTTATCTTTCTGTAATATAAGCATATCTCTCCCGAACCTTCACAAAGGGTGGGAAGAATTGCCTAATTCTAGCTTTAAGAAGCTTACTTTACAAGTTATATTACTGTAAGTAATTGATATACACATATTTTTTGTTATCTTATGCTATTCAGAATTCATATTAATATATGTTAGGAGATCAATGTTTGTGAAAAAAAAAAAAAAAAAAAAAA	</t>
  </si>
  <si>
    <t>MHADVETDEVYAQMTLQPLSPQEQKEAYLPAELGTPSKQPTNYFCKTLTASDTSTHGGFSVPRRAAEKVFPPLDFSQQPPAQELIARDLHDNEWKFRHIFRGQPKRHLLTTGWSVFVSAKRLVAGDSVLFIWNDKNQLLLGIRRANRPQTVMPSSVLSSDSMHLGLLAAAAHAAATNSRFTIFYNPRASPSEFVIPLAKYVKAVYHTRVSVGMRFRMLFETEESSVRRYMGTITGIGDLDPVRWPNSHWRSVKVGWDESTAGDRQPRVSLWEIEPLTTFPMYPSPFPLRLKRPWPPGLPAFHGIKEDDLGMNSPLMWLRGDYGDRGLQAMNFQGIGVTPWMQPRVDASMLGLQPDMYQAMAAAALQEMRAVDPSKPVPTSLPQFQQSPNLPSRSASLMQQQMLQQSQNQQPFFQGVPENQHSPQSQPQTPSHLLQQQLQHQHSFNNQQQQQHQPQPPPQQQQRHQQQQTQQQLLVDHQPIPSAVSPMSHYSSASQSQSPSLQGISSMCQQPNFSDSNGTAVTSSIVSPLHSILGSFPPPDEASHLLNLPRSNLSSAVWPSKRAAVEPLISSGPSQCVLTQVEQLGPPQTNISQNSVSLPPFPGRECTIDQEGNTDPQSHLLFGVNIEPSSLLMQNGMSNLQGVGSEGDSPSLPFPSSSYMSTTGTDFSLNSAITPSGCIDESGFLQSPENAGQGNNPNRTFVKVYKSGSFGRSLDITKFSSYNELRGELARMFGLEGELEDPLRSGWQLVFVDRENDVLLLGDGPWPEFVNSVWCIKILSPQEVQQMGKRGLEILNSVSIQRLSNNSCDDYPSRQDSRNLSSGITSVGSLDY</t>
  </si>
  <si>
    <t>Auxin response factor 6 OS=Arabidopsis thal</t>
  </si>
  <si>
    <t>bzip</t>
    <phoneticPr fontId="19" type="noConversion"/>
  </si>
  <si>
    <t xml:space="preserve">AGCTATTGGCCCTACCCAAACTATAGTTGTATCCTATCAGAGGGCTGCGGCTGGGCCCTGGGGATAGCTCTTTCGGAACCGCCCTCTTGACCTCAACCATCTTACCATTCAGTTCATGAAATGTTTTATGCAGCACTCTGTCTACAGCTTCCTCCGAGTCGTACGTGATGAAGCCAAAACCTCTTGGCCTTTGTGTGTTGTGATCATACATCACTACCACATCGGTTATCGTACCAAACTGATCAAAGTACTTCTTGAAGTCGCTCTCCGTGACTGTCGATGCTAACCCTCCGACAAAAATCTTTCTTGTGCGGCCAGGACCAGGAGAACCTTGGATTCCACCAGCATTTCTGTTCAAAATATGCTGATCATCCTTAGGAACAGCCTTCTTTGCCTCGACTGTGCGGCCATCGATCATGTGCTTATCCATAATGACTCTCTCCGCAACAGCAGGATCCGCGAAAACAATGAATCCGAAGCCTCGAGCGCGACCAGTCGCTCGATCTCTCATGATCACAGCCTCTACAACGTCTCCATATTTCCTGAAATATTCCTTTAGCCGTTCTTCATCTGTATCCCAAGAAATCCCACCAATGAAGAGCTTGCCAAGATCTGATTCCATCTCTTTCTTATGTGAAGATTTAGACAGAACCCAGATTGGACCTCCGATCAAAGACAAAGTGGGATTCGTCAAAATTCAATCTTGTTTCATCGGATCCTCAGAACACCAATCAGAACAAGACCCAGATTTCCATTTGAGGAGGACCCAGATGAGAAAGTGGAGGAAACTAAGATCTAAGAAGAGGAATATTTGTAATGAGAACAGAGGAAGATGTGCTCTCTCATCCTCTCTTTCTCTCTCTACCTCTATCTCTCTCTCTCTCTCTTCTTTTCCTTAATTAAAAAAGAAAAAAAAATAAAAGAGAAAACCTGTCTACTCACTGTGGTTGCATCCATTCGGCATGAACACAGGAGCTTCGTAGATATCATCACGAAGAAACTTGACCTGCTATTAAATCCTTGAAAAAGAAAAGAGTTTGCAAAAGCAATCTGATGGGCACCGGGGAAGAGAGTGCGGCCTCCAAGCCTAAACCGGCAGCTTCGAATCAGGAAATACCAACCGCGCCATCATATCCCGATTGGTCAAGTTCTATGCAGGCTTACTATACTGCTGGCGCTACTCCCCCGCCCTTCTTCGCCTCGACGGTAGCTTCTCCGACTCCTCATCCGTATATTTGGGGAGGCCAGCATCCTCTAATTCCGCCTTATGGAACTCCAGTTCCATACCCAGCTATATATCCACCGGGGGGAGTTTATGCTCATCCTAACATGCCCACTACACCTGTCCCCATGCACACAAATCCAGACATGGAGGGTAGGGGCTCAGATGGGAAAGACCGAGCTTCGGCCAAAAAGTCCAAAGTAAATTCCGTAAATATAGGAGCGGTTGGTGGGAAGGCTGGGGAGAGTGGAAAAGCAACTTCAGGCTCGGGGAATGATGGTGCTTCACAAAGTGCCGAAAGTGGCTCTGAGGGTTCATCAGGTGCAAGTGACGAGACTACTAACCACGAGGATTTATCTGCTAACAAGAAGGGAAGCTTCAATCAGATGCTCGCAGACGGAGCCAATGCTCAGAATAACACTGCTGGTTCCATTTTGCAAGCTTCAGTACCTGGGAAGCCTGTAGGCTCTATGCCAGCAACCAACCTGAATATTGGCATGGACTTATGGAATGCATCTTCAGCTGGCGCCGGAGCCACAAAGTTGAGACCAAATCCATCTACTGCCTCGTCATCGGTTGCTCCTGCAGCAATGATTGGACGTGAAGGTGTAATGCCCGATCAATGGATTCAGGATGAACGCGAACTAAAAAGACAAAAAAGGAAGCAATCCAATAGGGAGTCAGCTAGGAGATCGAGATTACGCAAGCAGGCTGAGTGTGAAGAGTTACAAGTAAGGGTTGAGAACTTGAGCAATGAGAATCGCAGCCTTAGGGATGAGTTGCAGAAACTCTCCGAGGAATGCGAAAAGCTTACTTCTGAGAATAGTTCAATCAAGGAAGAATTAACACGATTATGTGGACCAGAAGTCGTTGCGAATCTTGAACATCAAACTCGTAGTGGTGAGGGCAAGAGCTAAAAAAAGAAACACTCCCAAGCGCTATCATTGCAGTTAGAGTAGAAATTAATTAAAACCAGTCCAGGAAACAATAATCCTGGATTTAATTGAGCATAGAACACTTTTTTTTTTTTTTTTTGCTACTAATTTACACCTTTAACCCCTAATCTTTGATTGAGTTGCACGGACCAGGTTACCTACCTTTTGCAAGTTATTGTATCATTATCCCATGGAAAAAAATATTGCAGGAGATCA	</t>
  </si>
  <si>
    <t>MGTGEESAASKPKPAASNQEIPTAPSYPDWSSSMQAYYTAGATPPPFFASTVASPTPHPYIWGGQHPLIPPYGTPVPYPAIYPPGGVYAHPNMPTTPVPMHTNPDMEGRGSDGKDRASAKKSKVNSVNIGAVGGKAGESGKATSGSGNDGASQSAESGSEGSSGASDETTNHEDLSANKKGSFNQMLADGANAQNNTAGSILQASVPGKPVGSMPATNLNIGMDLWNASSAGAGATKLRPNPSTASSSVAPAAMIGREGVMPDQWIQDERELKRQKRKQSNRESARRSRLRKQAECEELQVRVENLSNENRSLRDELQKLSEECEKLTSENSSIKEELTRLCGPEVVANLEHQTRSGEGKS</t>
  </si>
  <si>
    <t>G-box-binding factor 1 OS=Arabidopsis thali</t>
  </si>
  <si>
    <t>ARR-B</t>
    <phoneticPr fontId="19" type="noConversion"/>
  </si>
  <si>
    <t xml:space="preserve">CTAAGATGAACTGAAGAGCTTTTAGATCAAAACAAAACGTGGTCATTAAAACAAAATCACACCAAAGAAAGTAGGTTCTCATTAACGCTGAAGGACTTCCCTAAAGAGTTAGAATAGAATGAGAGTTTTAGAATGCAGTTCATAATGTCTAAAAGATTTCCTAAAAGAATCTCTACCAAGAATACCAATTAACCATTCCGGACATGCACATTACTCGCTAGTGGTACGATGCATTTGAATGCATGCATGCGCGTAGACCCATCTCAGCCGCACCACGTCCGCGTGCCGTGTGAAATGAAAATGCACGAAAAAATTAGCTAGCTGTCCGTTGCCCTGCTCGTGCTCTCACTCGCTGATGTCTGCCGCACAAACTGGCCCCGTACACGGGGTCGCTGCTCTGCTAGTTTCTTTCTGCTTTGGTAGCGCACCCTTTTACGAAAGCATCTCTCCTTTCTCTTCTGGCGAAACTTGGTCAATGCCGCTTCTCTGTGCGCAGACTTGTTGTCATCTGCTCTTCCACTCCCACTCGCATCACCACTACTGCTTTTACTAGAAGCTCCATTATCGCTTTCAATGTTAGTCCCTCCAACATTAATGGCTGTGCTGCTCCCGTGATTGCTGCCTGAACCACTTCTATTGATGCTGTAATTTCCGTTGTTACCTTCAACAGGACCACCCAACCCATTAGATGAACCGCAATGCGGAGCAGCTGTAGCCAATTTCTTCAAGGAATAATCGTTATGGTCAGTTGGCTGTTGTTGTTGCATACCATGACCAGTATGATGATGGACCTGGTAGTTATCATAATGGATATGGAGGTGCTGAGTATGATGTTCCTTGTGGGCACACTTTGATTGAGCTAGCACCATACTAGCTGGCTCATCATTGGCATTATCAGTTTTTACTTGTTGTGGAGCACAATGAAGGTCATTTTTCACTGGATAGAAAGCAGACGCAGGATACAATTGTTGGATAGTGGATGCTGCGACTGACTTGTTAAAAACAACATGATTGGTAAAAGCATTATTGGTTGTATAGCCCGCATCAATATTGTTGCTAGCTGCACCTGCAATTGAGCTGTGATTGGGAGGGTTGCCACTTGTTTGAGATTGAATGTCGTGAAATTCCTTTTTTGTCATTTCCATGCCATTATCACGTGGAAAACTGTTTCCCGCATTACCGGCAGGAGCCTTATTAGCATGTGATGCTGCATTATACCTTGAGAAGGCTGAAGAGTCTGAACGCCTCAAGACGTTTCGATCATCTTGTACAATTGTGCCAGTGCCTTTTACTCCTCTAAGTCTCTTTAAACTGAGCTCCAGGGATGGCGTTTCATCTGTGTCATTATAGCCTTTATTCTTAGTGTCTGAGACTTTGCAATGCCCATTTGGAGCCTGAAACTCTGTGGTGTCCATCTGAAGATCAGTCATATTAGCAATCGCACCTGTAACCATATGGCTTTCACAATTCAGGTTCCTAGATGGCTTCTCATAATCAAAGTCAACCTGTCCCTTGTTAATCTGCTCATTGAATTTACTGGAACTCATCTCCACCAGGTTATTTTGTCCCGTGACAGTACATTTGGTTGGAACGTAATTTGGATATTCAAGTTGTTCTTTCAGTTTACTAGACATGCCAATCTCCAAGTATTTTCCCATTGCGCCTCCATTAGTTTCATTTTGTTCATGGTTCTCTTTTCTGGCAGCTGCAGAAACCAGTTTATCACCACCCCTTTCAGCATTTGGATGGACAACCTGGGCACAAGTACTATCAGGACACTCAGCCATTTGATCCCATGAAGACAACTGTCTTGGGCTATCAACTTCTACAGCTTGTTTATTCCAAGAGCTCTGAGTGCCACTGCCATTGTCACTTCCATCCCCAGCGTTCAAACCAACACTCCCATTCTCTTCCTCATCACTGCTTCCAGTGTTGTTCTCAGATTCTGCAACGCTCTTTGATTTAACAGATTTTTGAGTCTGTGCACCACTTTCGCTGCCGCTCCCACTAGAACTGTGGCATCTTCTCCAAACATGCTGCCAAAGGTTCTTAAGCTCATTCTTCCGTATGGGCTTCACCAAAAAATCAACAGCACCCTTTGACAAACACTTAAAGACTAGACCCATTGAGTCATGAGATGACATCACTGCAGACAAATCTCACGAGGACGGTTAAAAGTATCTATCTTGTAAACTGTAAAAACAAATTCGTTCAAACTCCACACAAAACTATTACAAGCTGGATGTGAAGAGAAACTTACTAATCACAGGAACATTTTTGCGTGTTTTATGGCTCATGATCTTGCATAAAAGACCAATGCCTGACACGCAAGGCATGACTACCTCAGTTAAAACGAGATCAACATGGTTAGTCAAATCTTCAAGCATCTTCCATGCTTGTATTCCATTTGTGGCTTCAATAACGTCGTAACTGCAATTTCGAAGCAGCGCAGTGACAACATGGCGAGTAGAATCATCGTTTTCCACAAGCAAAACCTTGAGGGACCTAAGATGCAGGAACCTCTCCCAACGCACCATTGCCCCTTGAGGCTGCTGCTGCTGCTGCTGCTGTTGCTGCGGTGGTACTCGCGGGACAGCCTGGCCTTCGGCTGCCCCGCCCTGCTCATCCTTCACATCTGCCGCTACGCCACTACTTCTCAGTTCATCTTCATCAAGTAACCTTTGTTCCTGATCCACAACTTCATCGTCAACTCCCTTCTTCCAGTCCTGCAGCTGGTGATTTAGTTCCGGAAGCTCTCTGAACTCATCACCGTCGAAGCTCATCAGGACACTCCCTTCAAAAATCAAATTCAGAACCAAAATTACCAAAACGGGTAAAAACCCGCCTTGAAAAAATCAGAACATATATCAGAAACCATATGCTTTTCAAGAGCCCAACTTCTGAACTTTGTGCCGGATAATCTACTAGAAGCCCCAGACAACAAGAGTATTATGGAAAATTGAAAGCATAAATGAAGATATAAAGGCCATTCTGAAGCAAAACGGATCTCTTAACCCATTGAAACTTGTTTAAAATCCATTAAATTGCTTTAACCCTGTAAGAATAATAACTTCATATCAGAAAAACACACAAACACAGCTTCATAGAACAACAAAACTAAGCAAAAACAGAAGGAAAACAGAGAACTGGTCAGAAAGAAAAACTTCCAGAAGCTTCCTCAATAACCATACCCAAAAAATAAAATAAAAAAGTTGTTGAAACCCTAAGTCAATCCAGAAAAACAATTCCATTTCCATGGGAGATGATGCTTCGACCAAATATCAATAGAAACCTCACAGAAAATGAAGATTTTGAGATAAATGGAATCATTCTACCAAAAATCGACTTAATATAAAGCAAAACCTCAAAAATAGAAGCCAAAAAAAAAAAAAAATTTGAACTTCTTAAACTAAAAAAAATAAAAATAAAATAAAATATCTCTAGAGCTTCATGACTTCCCACCCGATCCAGCTGAAAAAATATCAAGAAAAAAAAATCGCAACTTCACAGATTCAAATGTTACAAAAAGCGATTAAGAATCAGAAATACTCACACTTTCTGATATAAGTTTTTTTTTTCTTAGCTTAAATTTGCAGAGAAAAATGAAGAATTTAAAAATAAGAAATTGGACTGGTCTGAGAAATTGAGAGACTAGAGAGGCAGATATATGAGAAAAAAATCGCCGATTTTTTGGGAATTAGGGAAGAAGAAGAAGAAGAAGAAGAGGAAGAGGAAGAAGAAGATGATGATGATGATTTGAGGGTGGATGAAGCTAAAGTTGATGAGAGCAAACAAATGGATTTTGCAAAGGTTGAGAAGCGAGTGCGTACCACAGGTGGTGGGAGCACAGGAACTGTCAGGAATTTGCGTATTCGTGAAGATACAGCAAAATATCTTCTCAATCTTGATGTCAACTCTGCGCACTATGATCCTAAAACTCGATCCATGCGTGAGGACCCTCTTCCGGATGCAGATGCAAATGAGAAGTTCTATGAAGGTGATAACCAATACAGAAACAGTGGTCAAGCTTTGGAGTTCAAGCAGCTGAACATACATGCTTGGGAAGCATTTGACAAGGGACAAGATATTCACATGCAAGCAGCTCCATCCCAAGCTGAGTTGCTTTACAAGAATTACACAGTCATTAAGGAGAAATTGAAGTCCCAGACAAAGGACACGATCTTGGAGAAATATGGCAACGCAGCTACTGAGGAAGAAATTCCAAGGGAACTTTTACTCGGGCAAACTGAAAGAGAAGTTGAATATGATCGTGCTGGTAGGATCATTAAGGGACAGGAGATGGCACTTCCTAGAAGCAAGTATGAAGAGGATGTTTTTATCAACAACCATACTAGTGTCTGGGGTTCTTACTGGAAGGATCACCAATGGGGTTACAAGTGCTGCAAGCAGGTAATTCGAAACAGCTACTGCACAGGTGCTGCTGGAATTGAGGCAGCTGAGGCTGCATCAGATCTTATGAAGGCTAACATTGCGCGTAAGGAGGCCACTGAAGAAACGCCTGCGCCAGTTGAAGAGAAAAAGCTTGCTACTTGGGGTACTGATATACCTGATGATTTAGTGCTGGACGAAAAGTTACTTACCAAATCTCTTAAAAAGGAGGATGAAAGGAGGAGAGAAGAGAAGGATGAACGAAAGCGCAAGTACAACGTGAAATGGAATGACGAGGTTACTGCCGAGGACATGGAGGCGTATAGGATGAAGAAAGTCCATCATGATGATCCAATGAAGGATTTTCTCCACTGAATTCGGAGTGCTAGGGCTTGTTCTTGTTTTATTTCGTTTTTCCAAGGTTCTCCTGCAGTTGGCCGGGTCCAACTTCCAGACCGACCTACATGGCGACCCACCAGTGGAGAGTTGCACCCCTATGTCGTGGGGCATAGCATTTACCAATCTTAGCAAGTCTTAGTGTGTAAATATAATTTTTAATGCCTTGATGTTCTTCCGAAAGATTGTCAAGATTCCCCGTGTATCGTTTTTTCCTTTTCTTTAGTTCTTGGATCCTTAAAATGGATATATGACTAATATTGCATGTCTCATTTTCTATTGAACGCTTGAAGCC	</t>
  </si>
  <si>
    <t>FULL</t>
    <phoneticPr fontId="19" type="noConversion"/>
  </si>
  <si>
    <r>
      <t>MSFDGDEFRELPELNHQLQDWKKGVDDEVVDQEQRLLDEDELRSSGVAADVKDEQGGAAEGQAVPRV</t>
    </r>
    <r>
      <rPr>
        <sz val="10"/>
        <color rgb="FF808080"/>
        <rFont val="Arial Unicode MS"/>
        <family val="2"/>
        <charset val="134"/>
      </rPr>
      <t>ppqqqqqqqqqp</t>
    </r>
    <r>
      <rPr>
        <sz val="10"/>
        <color rgb="FF222222"/>
        <rFont val="Arial Unicode MS"/>
        <family val="2"/>
        <charset val="134"/>
      </rPr>
      <t>QGAMVRWERFLHLRSLKVLLVENDDSTRHVVTALLRNCSYDVIEATNGIQAWKMLEDLTNHVDLVLTEVVMPCVSGIGLLCKIMSHKTRKNVPVImSSHDSMGLVFKCLSKGAVDFLVKPIRKNELKNLWQHVWRRCH</t>
    </r>
    <r>
      <rPr>
        <sz val="10"/>
        <color rgb="FF808080"/>
        <rFont val="Arial Unicode MS"/>
        <family val="2"/>
        <charset val="134"/>
      </rPr>
      <t>sssgsgses</t>
    </r>
    <r>
      <rPr>
        <sz val="10"/>
        <color rgb="FF222222"/>
        <rFont val="Arial Unicode MS"/>
        <family val="2"/>
        <charset val="134"/>
      </rPr>
      <t>GAQTQ</t>
    </r>
    <r>
      <rPr>
        <sz val="10"/>
        <color rgb="FF808080"/>
        <rFont val="Arial Unicode MS"/>
        <family val="2"/>
        <charset val="134"/>
      </rPr>
      <t>ksvksks</t>
    </r>
    <r>
      <rPr>
        <sz val="10"/>
        <color rgb="FF222222"/>
        <rFont val="Arial Unicode MS"/>
        <family val="2"/>
        <charset val="134"/>
      </rPr>
      <t>VAESENNTGSSDEEENGSVGLNAGDGSDNGSGTQSSWNKQAVEVDSPRQLSSWDQMAECPDSTCAQVVHPNAERGGDKLVSAAARKENHEQNETNGGAMGKYLEIGMSSKLKEQLEYPNYVPTKCTVTGQNNLVEMSSSKFNEQINKGQVDFDYEKPSRNLNCESHMVTGAIANMTDLQMDTTEFQAPNGHCKVSDTKNKGYNDTDETPSLELSLKRLRGVKGTGTIVQDDRNVLRRSDSSAFSRYNAASHANKAPAGNAGNSFPRDNGMEMTKKEFHDIQSQTSGNPPNHSSIAGAASNNIDAGYTTNNAFTNHVVFNKSVAASTIQQLYPASAFYPVKNDLHCAPQQVKTDNANDEPASMVLAQSKCAHKEHHTQHLHIHYDNY</t>
    </r>
    <r>
      <rPr>
        <sz val="10"/>
        <color rgb="FF808080"/>
        <rFont val="Arial Unicode MS"/>
        <family val="2"/>
        <charset val="134"/>
      </rPr>
      <t>qvhhhtghgmqqq</t>
    </r>
    <r>
      <rPr>
        <sz val="10"/>
        <color rgb="FF222222"/>
        <rFont val="Arial Unicode MS"/>
        <family val="2"/>
        <charset val="134"/>
      </rPr>
      <t>QPTDHNDYSLKKLATAAPHCGSSNGLGGPVEGNNGNYSINR</t>
    </r>
    <r>
      <rPr>
        <sz val="10"/>
        <color rgb="FF808080"/>
        <rFont val="Arial Unicode MS"/>
        <family val="2"/>
        <charset val="134"/>
      </rPr>
      <t>sgsgsnhgs</t>
    </r>
    <r>
      <rPr>
        <sz val="10"/>
        <color rgb="FF222222"/>
        <rFont val="Arial Unicode MS"/>
        <family val="2"/>
        <charset val="134"/>
      </rPr>
      <t>STAINVGGTNIE</t>
    </r>
    <r>
      <rPr>
        <sz val="10"/>
        <color rgb="FF808080"/>
        <rFont val="Arial Unicode MS"/>
        <family val="2"/>
        <charset val="134"/>
      </rPr>
      <t>sdngassksssgdasgsgrad</t>
    </r>
    <r>
      <rPr>
        <sz val="10"/>
        <color rgb="FF222222"/>
        <rFont val="Arial Unicode MS"/>
        <family val="2"/>
        <charset val="134"/>
      </rPr>
      <t>DNKSAHREAALTKFRQKRKERCFRKRVRYQSRKKLAEQRPRVRGQFVRQTSASESTSRATDS</t>
    </r>
  </si>
  <si>
    <t>Pre-mRNA-splicing factor SLU7-A OS=Arabidopsis thaliana GN=At1g65660 PE=1 SV=2</t>
    <phoneticPr fontId="19" type="noConversion"/>
  </si>
  <si>
    <t>Alfin-like</t>
    <phoneticPr fontId="19" type="noConversion"/>
  </si>
  <si>
    <t xml:space="preserve">CACCGATCATTAATCACAAGCCAACTGAAATCAAATGGTGCCGTTTTCCAATGTGAAGCTTAGCTTGCCTGTAATCTAAAGACAACAAAAGATTTACCATTAGACGGTTTGTAATGGCATAGTTACCCTATGAACATGGTTGAATTCATGCATATGGATAACAAATCCCATGCTAACGGGGAAAAAAAGATTTCCAACCCGGTAATATAAATATCCTAGCATAAGCAAACACTTGACAGGCAGATTTGCAACCTAGACATCGTATCCGAATTAAAAATCCCTAAAATTACAGACACAAAACTGATAAATAAACCTGACCTACTAGACAATTAGCAGTCAACCACACAGATTACAGAGACAGCCCTCTTCCCCGGGCTAACATCAAGGCCGGACTCTCTTGTTGCTGCAAGATGGGCATTTGTACTGCTTGATATGTTCGGCCCTTGCTGGGGTGATCTTAACACACTTTCCGTGGAACCACTTCTCGCAGATGTCACAGCAAATCCAAAACTCATCTGATGCATAGTTCTCTCCACATGCCCCGCAAAGTGTCTCTCCATGTTCCTCATCTTCTTCCTCATCCAATCCCTCTTCCTCCTCATCCTTTGCCTGCACTGGCTTTGAATACTTGCCCTGGGATTCAGAACCTCGCTTAGAGTTTGATTTAGATTTGTTGCTGCCGTGATTTGAATTTGATGATTTCTCCTTGACTTGTTTCTTAGCTGCTCCCGTTACAACCTCAAATATTGTTGGAAGATCGTTTATCATGTTAAACAGACGTTTCCTGTGAAGCAAGTTAAGAAGACAGTGAAACAGAGACAATGAAACCTTCAAGAAGAATATTATTTAAGAGGTGAAGTGAAACCACAACTCAAATTCAGATATGTTAATATCTGGATCAGTAGCCCATTGATAAGCAGTTGAAGTTTTATAAACACTGACGTTGATCTAGTTGTTGAAAATGCAATCTAGGGCGAAGCAAACATACCTATCAGCCTTATCAAATCCAAATCTAGCACCAAAATAAAAAGCAACAGAAAGCAACCATGCATCACTGTGGACAGCAACCAAGGATAGCCAATCTTTTTCTTGCATTCCATCTCTAGCAAAGTTGATACCTAGTGCTGGCTCTGGAAGCTCTGGAGGAACCTCTTCAGCAGGTAAATTGACTTCCCATAGCTCACTTGGGAATCCATAAAGACAAAGATTTTCCTTCTCAGGATCGCACTGCTGGTAGAACTCTTCGACATCGGTGGTGAGGGCTTTAATCATGCCGGCTCTTCGACCTTTGAAATCCCTAAAAACTTCCTCGACCGTACGCGGGTTGTAATTACCACCGCCGTCCATGTCTGTCGCGCGACAAACGCAATTGGAATGAGAGAGGAGAGAAAGAGAGAGTGAAGATCGA	</t>
  </si>
  <si>
    <t>NO</t>
    <phoneticPr fontId="19" type="noConversion"/>
  </si>
  <si>
    <t>PHD finger protein ALFIN-LIKE 5 OS=Arabidopsis thaliana GN=AL5 PE=2 SV=1</t>
  </si>
  <si>
    <t xml:space="preserve">GAGAGAGAGAGAGAGAGAGAGTTCTTCTTTTTTTTTTTGATTTTTTTTTTGGTTTTTTTTTTTATTATTCACACCACATTGCACCCAAAAACAATCCACTCACATACAAGGAAACACATTATTATTTCTCACCCTGCTGATAAATCTAAGAAATGGCTAAAGGAATACGGATCAAATTTCCCACAAAAAATGTGGTCTTACAGAGAGATCAAGAGCTATTTTTTTTTTCTTTTATCTTTCATCTTTCACACACCAAGTCACCTTATCTTTCATTAGAACCAACAACATAGAGCATGAAAGCGGTAGATAGAGAAAGAGAAAGAGCGAATAAGCAATCCGGTACCGTGTCGAAGATAATTCAGCAATCCTTCTCTAATAACTGTCCAATTCTGCTGTTGTAATTTGCAAGGAAGGGCATTTTCCGTAACATTTTTCACTTTCTGACCATTACAAAAAACAAAACACCAAGCACAACCACACGTGAAAAACTCCAATTTCTTCAGCATGTGGATATTTCTGTAACAACCCAAAAAAAGCTTGCACGCACAACCCCCATTTGTGGAAGTGACATTTCCACAAACAACTTATCTTCAATATCACTAACATCAACGCCTAATAATAAAAATTAATCTTCAAAATGTCCAAATGCTCAGCTCAACCAAAGAGCCTTTGCAATATTAATGACCACTATTCACTTCATGTTACTCCAACTTGGTGAAAATCCCAAATGTGTTTGAGGCTTGGAATTCTCAGGAGAAAAAAAAAAAAGAACAAATAATAAAAAGAGAAAAATCCCTTCCAATTACAACAACAATAGTGAAATCTTCAAGTGCCCTTTTCTACTCCCTCCAAATAAAACCCCTGCAAAATCCTAGGGAAAAAAAAAGAAAGAGAAAAGAAAACAAATTTTGAACCCTAAAACCCTAAATTGAATGCAATTCACATACATCGCTTCTTCAATTTTCCACCCCAAATTTCCTCCACCGACCTCTAACTTCTCCAACTCTAAACCTAAAAACCTTGAAAAAGAAAGAAGTAGAAGAAGAGAAATTCCTTTCAAAGCCCAGCACACGAGAAGCAATATAAGGCAAATACACATCTCTATATATACTGAGAATTAAACACCACCACTGATTTCACCGGAAAACCCCTAAAAGCACACTCAGCGAGGATCGTCTTCCCTCCGACCAGAGCTCCCGGGCCCACCTGACAAGGAGGCTAGCAAATTCAGATGTCCAGGAAGGTAATTTCCCAATCTCGCTGCCGACGCTTCCCCGATCGCCTGCTGCTGCACGAACAGCGACGTCGCCGCCTGCTGATGCTGCGACACGGCCGGCTGCGAGACCATCTCCGGCGGAGGAGCGGCCGCCGCGAAGCTCCAGACCTGCCCGAAGTGTGGCGCCCAGAATCCTCCGGCCTGCGCCGCCGACCCGACCATCGACCCCATGGTGGCGCCGCCGACCACCGACACGCCGTCGCTACCGTCGTTGCCGTCCTTGACACCGGCGTCGTCGGGCCTCACGCGCTTCCCGAGGATGAAAGGAGTGGGTCCGAGCAAGGGCTTGTGTTCGAGGGAGACGGAAGACGACGTCGTGGAGGTGGCGAGGTTGGAGGTGGCGCTGCCGCGGACGGAGACGGAGACGGTGGAGAAGCTGGCCGGTGTGGTGCCGGTGCCGGTGGCGGCGATGATGGAGGGCTCGGCCTGGCGGAGGAGCCACTCGATGGTCTGGCCGTCAGACTTGTGGCCGAGCTCGCGCGTGAGCTGGAACACCCTGGCGGCGCAGATGATCGGCATGCGGATGCGCCGTCCACGGCCGTCAACCTTGCTGTGACGGTCCTTTGACGGCGGCTTCTTGACCGCCAGAGGGCCGTTATTGCTGCCGTTGTTGTTATTGACGGTGGCCAGCGCCGTCGTCTGCTGCTGCTGCCTCTGCGGGACCTCGATTATCGCGCCGTTATTGACGCCGTTACTCCCTCCGACGTCGGAATTCGACATGTTGTATCTAACAACTAATCCAAACCCTCGCCGAATTTCAAAATCCCGAATTTTGAAGATAGTGCTGAGTTGTGCGTTTTAGAGAGAGAGAGAGGTAGTTGTGTTTTTCTGCGTGTTGTGTTGTGGTGGCTCTGGGGTTTTGGTTTGGGTTTGTCGTGCAGCAATCG	</t>
  </si>
  <si>
    <t xml:space="preserve"> MSNSDVGGSNGVNNGAIIEVPQRQQQQTTALATVNNNNGSNNGPLAVKKPPSKDRHSKVDGRGRRIRMPIICAARVFQLTRELGHKSDGQTIEWLLRQAEPSIIAATGTGTTPASFSTVSVSVRGSATSNLATSTTSSSVSLEHKPLLGPTPFILGKRVRPDDAGVKDGNDGSDGVSVVGGATMGSMVGSAAQAGGFWAPHFGQVWSFAAAAPPPEMVSQPAVSQHQQAATSLFVQQQAIGEASAARLGNYLPGHLNLLASLSGGPGSSGRREDDPR</t>
  </si>
  <si>
    <t>TCP7 OS=Arabidopsis thaliana GN=TCP7 PE=2 S</t>
  </si>
  <si>
    <t>HD-ZIP</t>
    <phoneticPr fontId="19" type="noConversion"/>
  </si>
  <si>
    <t xml:space="preserve">AAATGTTCAAGTTGCAGCGGAGAAGGAGAAGAAGAAGACGAAAAGGGAGCCCAAAAACGAGTTCGCTGAGTCGCCTGTGGTGTCGCCGTACTTCATGAATGTCGGAAACGACAAGGGAAAGATGGAAAACGACATCGTTGCAGAGAAGAAGAAGGAGTTTGCTGAGTCGCGCGTGGTGTCGCCGTACTTCAACGACAGGGTAAATAGGGAAAACCACATCGTTGCCGTGAAGAAGAAGAAGAAAGATGAGAAAGAGAAAAGGCAGAGTCCAAGGAAAAGGGAGGGAATGAAGTCGCTAGAGGATGTTCTTTCTCGGTACGCTTACAAGGCAATCATGAAAGAAAACGAAACAGAGAAAGAAAAAGAAAAGGAAAAAGTGGTGGAAAAGAGGAAAGAGAAAGGGAGTTTAAGAAAAGGGAAAGGGACAGAGAAAACGAAAAGGAAGAAGAGTGCTGTTCTGAATGCTGCACAGAGGAGAGATGAGGCGTACAAGAGGAAGAGCCCTGATGACGGTGAAAGCATTAGCAAATGGAAGCCTCCACCTTCTGAGATTCGTCTTCTCCAACACGATCACTTTCACGACCCTTGGAGGGTTATGGTCGTTTGTATTCTTCTCAATCGGACTAATGGTTGCCAGACAAGAAGAGTTATATCTGATTTCTTCACTTTGTGTCCCAATGCAAAAGCTGCCATTGAGGTTGCCCCAGAGGAAATAGTGGAGATTATAAGAACTCTTGGTCTACATTATAAAAGGGCAGAGATGATACAACGCTTCTCTCGAGAGTATTTGGGAGAAAGTTGGACCCATGTGACTCAGTTGCATGGAATTGGCAAGTATGCAGCCGATGCATATGCAATATTTTGTGCAGGAAAGTGGGACTGGGTAAAACCTGAAGATCACATGCTAAATTATTACTGGGAGTTTCTCCATAGCATCAAAGACACGTTATGAGAAGATGGGATTTTTTTGAGTATGCTATGATTCACGGAGGAATCTAGGTCAACAGAAATGCTTTTCAGAAATGTGAAATAGAAAGAAGGAAAAGAAAAGATTATGAAATGTTGCTGATATATAAATATATATATATATATCCCTTCCACTATCTCACACACAGAAAATATATATATAGTGTGGAAGTGCGAGGATGTATGGAGATTGTCAAGTAATGTCATCCATGGGAGGGAACGTGGTTCCCTCAGAAACCCTCTTTTCGTCTCCGATCCAAAACCCTAACTTCAACTTCCTCTCCCCCATGCCTAGTTTTCAACCCTTCTCTTCCATAGTCCCTAAGGAAGAGAATGGCCTGCTCTTGAGGGGAAAAGAGGAGATGCTGGAGAGCGGTTCAGGCAGCGAACAAATGGAAGACAAGTCGGGCAATGAGCAAGAGAGCACCGATCAACAACAGCTACAACAGCAGAAGAAGAAGCGATACCACCGCCATACCCCTCGCCAGATCCAAGAAATGGAAGCTTTGTTTAAGGAATGTCCACATCCGGATGACAAGCAGAGGATGAAACTGAGCCAAGACCTAGGGCTCAAGCCAAGGCAGGTCAAATTTTGGTTCCAAAACCGGCGAACCCAGATGAAGGCACAACAAGACCGTGCTGACAATTCGATACTTAGAGCGGAAAATGAGACCCTAAAGAATGAGAATTATCGGCTACAAGCGGCGCTTCGCAACGTTATATGCCCTAACTGTGGTGGTCCGGCGATGATAGGTGACATTTGCTTGGACGAGCAGCAACTTCGCCTTGAGAATGCTCGACTTAGAGAAGAGTTGGAACGAGTTTGTTGCCTAACTTCGCGATACGCGGGCCGGCCAATGCAAGGAATGGGACCTCAAGCTCCCGCCCTAATGCCCCCCTCCCTGGACTTGGACATGAACATCTACTCAAGGCATTTTCTCGACCCGAACAGCATGGTTCCGGTCCCAATGCTGCCGGGGACGGAGCCTCCTCACTTCGCGGTGGAGAATGGCTTGCTGCTCGACGAAGAGAAGTCGCTTGCGATGGAGCTCGCCATGTCGTCCGTGAACGAGCTCGTGAAGATGTGCCACTCGGGCCCGCCTCTTTGGATCCGAAAGGCCGAGAGCGGGAGGGAGGCGCTGAATGTTGAAGAGCATGCTAGGATGTTCCCGTGGCCCTTGAGTGAGCTTAAGCAGAACGAGTCCAGTGAGTTCAGGACTGAAGCCACTCGTGATAGTGCTGTTGTTATCATGAATAGCATCACTCTTGTGGATTATTTCCTTGATGCTCATAAGTGGATGGACTTGTTTCCATCTATAGTTTCTAGAGCTAAAACTCTTCAAATTATTTCATCCAATGCTTCTGGCCAAGCAAGCGGTTCCCTTCAGCTGATGTTTGCAGAGCTTCAATTTCCTTCACCGTTAGTGCCGACTAGGGAGGCTCATTTTCTCCGGTATTGCCAGCAGAACGCGGAGGAAGGGACTTGGGTGATTGTGGATTACCCCATTGACAGCTTCCATGACGTCCTTCATCAGCCGTCACTTCCCAAATATAAGAGACGTCCCTCTGGCTGTGTTATCCAAGACATGCCCAATGGATACTCTAGGGTCACATGGGTGGAACATGCAGAGATAGAGGAGAAGCCAGTTCAACAGATTTTTGGTCACTTTGTTCACAGTGGAATGGCGTTTGGCGCGTCCCGCTGGTTGGCAATCTTGCAGAGGCAATGTGAAAGGGTTGCAAGTCTCATGGCCAGAAATATTTCTGATCTTGGAGTTATACCTTCTCCAGAAGCAAGAAAGAACATGATGAGACTGGCACAGAGAATGATAAGAACGTTTTGCGCGAATATTAGCACCTCCGGAGGCCAGTCATGGACCGCTCTATCTGATTCCCCGGATGACACTGTTAGAATAACCACAAGGAAGATCACCGAGCCTGGCCAACCCAACGGCCTCATTCTCAGTGCCGTTTCTACTACTTGGCTGCCTTATCCTCACAGCCAAGTCTTTGACCTCTTGAGGGATGAACACCGCAGATGCCAGCTTGAAGTTCTCTCAAATGGGAATTCCTTACATGAAGTGGCTCATATTGCTAATGGCTCTCATCCAGGGAACTGCATTTCTCTTCTTCGAATCAATGTGGCCAGTAACTCATCCCAACACGTTGAGCTGATGCTGCAAGAGAGCTGCACCGACCATTCCGGTAGCCTAGTGGTCTACTCCACCATGGAGGTCGACGCCATCCAGCTCGCCATGAGCGGCGAGGATCCGTCCTGCATCCCGATCCTCCCCATCGGCTTTGCCATCGTCCCGGTTGAGCAAACCTCCGCGGCCACCTCCCCAGCTGACGGCAGCTCCTCCTCCGCCGCCCCATCATCCTCGGAGGCAAAACCTAGCTGTCTGCTCACCGTGGGCCTCCATGTCCTGGTCAGCACCATCCCATCAGCAAAGCTCAGCCTCCCCAGCGTGACCGCCCTCAACAACCACTTGGGCAACACCGTGCAGCAGATTGTGGCTGCCCTAGGCAGCACCACCACCACTACCACTACTAATTGCACCACTGAAAATGGTAGCACCAGCGTGGAGGATGGCATCAATTAATTTCCTAAAAAAAAAAAAGAAGAGGAAATTTGTGTCACTTTTTTGGTAATGTTTTCCAAGGGGTAATTTGGTCAAATGGGGTAGTGGTAGTAGTGCTATAGATGGTCAAGTAGTGGCTGTCCTTTTGGTAAATAATGGAGATTGAAAAAGTGTTTGGGTTGTGTAGGGTTTTGGAGTGTAGTGTTTTAATATATATATATGTATATATTGGTGTATACACCAATATA	</t>
  </si>
  <si>
    <t>MYGDCQVMSSMGGNVVPSETLFSSPIQNPNFNFLSPMPSFQPFSSIVPKEENGLLLRGKEEMLESGSGSEQMEDKSGNEQESTDQQQLQQQKKKRYHRHTPRQIQEMEALFKECPHPDDKQRMKLSQDLGLKPRQVKFWFQNRRTQMKAQQDRADNSILRAENETLKNENYRLQAALRNVICPNCGGPAMIGDICLDEQQLRLENARLREELERVCCLTSRYAGRPMQGMGPQAPALMPPSLDLDMNIYSRHFLDPNSMVPVPMLPGTEPPHFAVENGLLLDEEKSLAMELAMSSVNELVKMCHSGPPLWIRKAESGREALNVEEHARMFPWPLSELKQNESSEFRTEATRDSAVVIMNSITLVDYFLDAHKWMDLFPSIVSRAKTLQIISSNASGQASGSLQLMFAELQFPSPLVPTREAHFLRYCQQNAEEGTWVIVDYPIDSFHDVLHQPSLPKYKRRPSGCVIQDMPNGYSRVTWVEHAEIEEKPVQQIFGHFVHSGMAFGASRWLAILQRQCERVASLMARNISDLGVIPSPEARKNMMRLAQRMIRTFCANISTSGGQSWTALSDSPDDTVRITTRKITEPGQPNGLILSAVSTTWLPYPHSQVFDLLRDEHRRCQLEVLSNGNSLHEVAHIANGSHPGNCISLLRINVASNSSQHVELMLQESCTDHSGSLVVYSTMEVDAIQLAMSGEDPSCIPILPIGFAIVPVEQTSAATSPADGSSSSAAPSSSEAKPSCLLTVGLHVLVSTIPSAKLSLPSVTALNNHLGNTVQQIVAALGSTTTTTTTNCTTENGSTSVEDGIN</t>
    <phoneticPr fontId="19" type="noConversion"/>
  </si>
  <si>
    <t>Homeobox-leucine zipper protein HDG5 OS=Ara</t>
  </si>
  <si>
    <t>ERF</t>
    <phoneticPr fontId="19" type="noConversion"/>
  </si>
  <si>
    <t xml:space="preserve">CTAAAATGAAAAATGTTGTTTAAGAAGCATTGGCAAGTTTGTCTGCCATCATGTGGGTTTTGAGGTTGGTAAAAAAGAAGTCACAGAAGCAAACCAACAAAAATATTGGCATTGATCAACTTTCCACCACCCCCATCTACCCATATTTCCTTTCATTCTGCTGCAAATTACATGTCTCAAGTAATTTTTTAACCCTATGTATACATTAACATTACATGAAAATAAAATTCTTTTTGCAGCTGGTGACTTTGATACATATTGAGGTCGCGAGAGAGATCAAGATCCCGAATACAACCGAGCACTCTATATCCAGAACATGAGCTATTTCACCAAAATCTTATAGCTCAATAACCCAGTTGAGAGGCAGATGAGATAAACAGTTTGCACAAGAGTTACGAGACATACGCTGCAGATGTTGGAACCTTGCGTGAACCTGGCCCTTCCTGAGTGCTGGCTGCTTTGTTAGACAACCGCCTCCTGTACCGCTTGAGGACAGATGCCAGATTTTCTTTTCCCTTCGGGAAAGCCACATCACCAGCTGCCGTCCCCGTCCGTCCCTTTCTGCAAGAGATTGCGATCTCTACATCCTTGATTATCTCTAGGAGTGTCACTGCAGTTGTGCACTTCCCCCTTGCGGGTTTGGCAGCAGGGGGTAACATTCCATTTGAGACAGGCGGGCTATACCTCTGCTGCGCAGCTGCAGGGATGTGAAGGCAGAAGCAAGGCGTCATTGGTGATCGAGGCTTCGAAAATGCCGGGTCAATGACCCCCTGAAGGCGATTCAGTACATATGTGTATTTTCCCCATAGCTCTGGCCTGCTTTCCATAAGTGAGAGGTCGAGAACCCTATGGATGCACCATACTCCGAAGCTCACAATCAAATCTGATTTCCAAACACAGCCCTCTCCACAATGAGGGACCGATGAAAGGGAATGGGTGAAACTTGCATCACTGTTCTTCATTGAAGAGTATTTCCTCTCTGGAGAATTGTACTGAGGTTCACCGATGTTAGTTGCCCGATTCATCTCTCTAGCTTCAGCTTCATAAAGAAACTTTTCTCTTGCAGCCACGCGGTCGATAAGCTCCTCATCAGTCCCATCATTCTGTCTAAACAACCAATCAGAACCTTCCAACTTCAGAAGCTTTACAATGCAATGTCTGAAAGACTGAAGAAGCTTTGCTTCCACATCCGCAGGGGAAGCAGCTTCTTGATTTACATTACTCATCCTACTTCCAACTCCACTATCAATGAAACGAGCACTATCAGCCACACCAAATTGCTCAAACGGCTGCCTAGACCAGAGGGACCCAGTATCAAAACTAGAATTTAGTGGTGAGGATAGGGCCTCTCTATAGACCTTTGATGGAGAGAGCTCATCAAATGCCAAAGGAGCTCCCGTCCTTGATCTGGAATTCGAATACATGGATTGTTCATATCCGGTTCTGCCAACAGATGATCCAAATCCACTGGCACTATCCCATGGAGGAATTTTATCAGTTGCATAGATATCACGGTGAATGTCTGGCAAGCTATGATATTTCTTGGTATTGGTTGAGGTTACTACAGTTTCTGCAGCTCCGGAAGGACAATGGGCATAATAAGGGCGTTCAGTCTGCATAAGAGTATTTCTAGGTGCTATCAGACTCTGGATGCTGGAGACCTGACCAGTGCTTAACCCATTTTGCAACTTCTGTTCCATAGCAAATGCAAGCGAATCTCTGTAGTTTGTAGCACCCAAAGCAGAGGATTTAAGGGCTGGTGACTGCAGCTGACCATTCAAGTTCTCAGAGCCTCTTTCCCTTGCTAACCGACTAACATAAGAAGCAATCTGGTAACCGTGTACTGTAGCTGGCTGATAATCCCCCCAACCCTCAGATGATGGTAGGTTGCGCACACTTGAATATCTTCTCTCGCCAGCATCAATAACATTGCGGTTTGAAGTTTGCACGTAGGCATCCAACAACTGCATATGGTTCGACCACAATGAGGATGATCCCCCTTGGACCCCATACGATGACCCTAAATTGCTTTGCACCCTCTGTTGTTTGGGAGAGTCATACAAACTTGAGTTGTTCAGAGGATCAGATCCTCTGCTTCCCCCGGTTGGGAAGTACCCAGAAATTTCCTTTGTAGAGGTATCTACTTTCAAAGAGGAAGACACGGCCTTTGAATCTGCACCAAACAACGCATCAAATCTCTTAGCCTTTGCTTCCTGAGTAAGATTCCCATGGAAATCATAGAGTTGTCCCCAAAACTCGTCAAGTACTGCAGCTAGTTGACGCCTTGCGGCACGGCCCAGTCCTGCTAGTCTTGAAAGGCTTCCAGCACCATTTCCCCCATCATCGCTCTTGCCACTGAGACTCCTAAAGGACCCTGGACCCTCGGATGAGAAAGATGGTGTCGCAGGAACCCCTTTGGATAAGTCTTCGGTCTCCCAAGTATCTCCCTCTTCATCGTCTTTTTCAGCTTGTGGATCTGACTCAACTCCGACTGTCTTTTCAACTGGGTGCTTTGTATCAGTCTTCACTGCATTATTCTTAATTAATGTGATATCAGAAACTTCATTAACTACAGTTGAGACAGGAACTGTCTCTGCTATTGATGCAGATTCCTCCGTATGGCATGTTGAAGAGCTGGGAAATGCACTGTTGGTACTATTTTCTTCTACAGTGGTCAATTGAAGCTCCTGATCAGGCTCCATGAGAGTCTCGGGCAACTCAAAATCGAAATTTGCAACTGTAACATTAGATTGACTATCCAAAGGCTTTCCTACGACAGGTGAGGGTTCTTGCTTCCGCATATGTGCCTCTCCATGATATCTACTCTCGGTTGTGTCGATGTCCTCTTTGTTGGTGAATGACTCAGATATAGCCTTCGGCGAATCCCAGTTCCATGCCTGAGCGTCTAATGGGACACTAGCAGATTTCAGCGGGGTAGCTGCCAGCCAAAGCATTAGACAAAACGATGCACAAACAATGATGAGAAGAACCACATAGGAAGCGGACATACTACTTCCCACATTCCATAAATTACCTACCCAATCACTATTCCCAAACACCATTTCGACAACAAATACAACCTTCAAGACAAGCATCCCAATAAATGTAATCAAGGAGAGAAACTCAACAATCTGAGGAATTTTGTACACCCCCATTATAGGTCTTGATGAAGCAACCCGGAAAAGAGGGATCACAGAAGATGGAAGCAGCAATGCTACTAAAACCTGACTGAATATAAGAAGCTGATACATTCCTTCAGCTCCTGAGCTCCAAACACAATATAGGGCTGGAATAATGGCAATAATTCTGATTGTAGCACAATGCAGCCAACCAGGAATGTCCAACTTCAAGAAATCTCGAAGCACAACTTGTCCACCCACACCCCAAGACAATGAAGTGATTTGATTCGAGACAAAGAGAACCAGTAAAAAGGCAACGGGTGCTATTGGACCTTTAAACACCTGTTCCACCAGTGACATTGCATCCTGAAAGGTAAGCAAAACAAGGCCAGAGCTGTAGAAAGCATTTGCTGCTGAGCTCATCAGTACATAATTTACCACATAAATGCCACTGAAGACGCATAAGATGGCAAAAAAATGTTTGTGACACAAGGCATCTTTAGAAATGTTTTCTGGCCCATGATGCTGTACAATTGAAGAATGAAGATAAAAGTTGTGAGGCATTATACTTGCTCCGAGAAGACTCATTAGCACAAATGCACTTTCTCCACTTAACTTTGTTAGCATCCCATTCATGGAAAGCGTCATTTCTGGATGATTGATTAATACTCCAAGAACAGAGGAAACCAATATGAAACCTGCCATGTATACGCACAGGAATTTTACCTTGTGATTCTCCAGAAGGGTGGAAAAAACAGGAAATAAAATAGCATCAACGGCAGTCAAAAAGACACAAGTGAACAGGTCCCACTCAAACAGATGATTAAGTCCATGCGCAATGCCCAAGACCATCGTGAGGTCCAATAGAATCACGGACAACTCTGCTTGCAATCCTAAAAATACACATGTCCACTTGTCGTATTCATCACTGCAAATCTGGGCAAGATCCCTTCCAGTAACCACGCCAATCCGAGCAGACAGGTACTGACATAAAATAGCAGCGAAATTGAAAACAAGCATCAACGCTACCAGATCAGACCCGAAATGGGCACCTCCTTCAGCAGTTGCTGCCCACTTTCCAGGATCAACATATCCAATGGAAATCAGAAGCGCAGGTACAACAACAGGAAGTAACTGATGAAGAACAGTTGGCAAACTGTTAGCATTAGAATTCTCAGCTTCCATATTATCTACCAATCCTTAAACCAACATGAAACTACCCGCAGTATACAATAACACTTCCAAGAAACAGGACCTTCCTTCAGTATCAAGCTAACCAAATCATACAAGTGCTAACGAAGTTTCCAAGACAATGCAAAATGATAAACAGGTCCTGCCCAAAAATGTGCCAAGTTATCACCTTTGGCGAACAAAAACACAATTACTCCAACGACGACCTGATTAAAGCGAGTACAAAAGGTGTTGCAATGCAGTTGCCCAAATGAAACCTAATGTAGCTTTTCTTCGTAAGAGCCACCACCACCTTCACCAAGCCTCCCTCCGTACCGGTTCTCATCCTCGGCCGCCGAACCCCCACCCCTCTCTCTCACGCCGCCAAGGTCATCTCCGCTCCGGCCACCCGGTTCGCGGCGATCCGGTGTCAGGCCAACCGGTCCGGCAACTACTCGCCCCTCAACTCGGGCTCCAACTTCAGCGACCGTCCTCCGACCGAGATGGCCCCGCTCTTCCCCGGCTGCGACTACGAGCACTGGCTCATCGTCATGGACAAGCCCGGAGGCGAGGGCGCCACCAAGCAGCAGATGATTGATTGCTACATTCAGACACTGGCTAAGGTTGTCGGGAGTGAGGAAGAAGCTAAGAAGAAGATTTACAATGTGTCGTGTGAGAGATACTTTGGATTTGGTTGTGAGATTGACGAGGAGACCTCAAATAAGCTCGAAGGTTTGCCAGGTGTTCTGTTTGTGCTTCCTGATTCTTATGTAGACCCAGAAAACAAGGACTATGGTGCCGAGTTGTTTGTGAATGGAGAAATCGTTCAAAGGTCACCAGAGAGGCAAAGGAGGGTGGAGCCACAGCCGCAGAGAGCTCAGGACAGACCGAGATACAATGACAGAACCCGTTACGTCCGACGCAGGGAAAATGTTCAGTAATCAGACAAATGGGAAACTAGCTTTGTAATTGTATAGATATATCGTGGAATCTGAAGATGTTCTAGTTTCCTTTGTTTTGGGGCTCGAAGTTCGATGCTTAATGTTGTCTGGGGTATGGTCGTGGCTAATGAACTTGTAAGCGTGGAATCGGTTGTTGTTACCTGCTATATACTCGGGGACACAGTACTATATGCTGTTATTGATTTGGACAGCCTATTTCCCACATATTGATATCATTAGTAGTTAAATAACCATACACTCGTGTTATTGGCTGGACGTTGTCGAATAATTACCTTAAGTCTTATAGTTGAAGGTTTTTAAGTTATAGTTAACCAATAATGC	</t>
  </si>
  <si>
    <t>MEAENSNANSLPTVLHQLLPVVVPALLISIGYVDPGKWAATAEGGAHFGSDLVALMLVFNFAAILCQYLSARIGVVTGRDLAQICSDEYDKWTCVFLGLQAELSVILLDLTMVLGIAHGLNHLFEWDLFTCVFLTAVDAILFPVFSTLLENHKVKFLCVYMAGFILVSSVLGVLINHPEMTLSMNGMLTKLSGESAFVLMSLLGASIMPHNFYLHSSIVQHHGPENISKDALCHKHFFAILCVFSGIYVVNYVLMSSAANAFYSSGLVLLTFQDAMSLVEQVFKGPIAPVAFLLVLFVSNQITSLSWGVGGQVVLRDFLKLDIPGWLHCATIRIIAIIPALYCVWSSGAEGMYQLLIFSQVLVALLLPSSVIPLFRVASSRPIMGVYKIPQIVEFLSLITFIGMLVLKVVFVVEMVFGNSDWVGNLWNVGSSMSASYVVLLIIVCASFCLMLWLAATPLKSASVPLDAQAWNWDSPKAISESFTNKEDIDTTESRYHGEAHMRKQEPSPVVGKPLDSQSNVTVANFDFELPETLMEPDQELQLTTVEENSTNSAFPSSSTCHTEESASIAETVPVSTVVNEVSDITLIKNNAVKTDTKHPVEKTVGVESDPQAEKDDEEGDTWETEDLSKGVPATPSFSSEGPGSFRSLSGKSDDGGNGAGSLSRLAGLGRAARRQLAAVLDEFWGQLYDFHGNLTQEAKAKRFDALFGADSKAVSSSLKVDTSTKEISGYFPTGGSRGSDPLNNSSLYDSPKQQRVQSNLGSSYGVQGGSSSLWSNHMQLLDAYVQTSNRNVIDAGERRYSSVRNLPSSEGWGDYQPATVHGYQIASYVSRLARERGSENLNGQLQSPALKSSALGATNYRDSLAFAMEQKLQNGLSTGQVSSIQSLIAPRNTLMQTERPYYAHCPSGAAETVVTSTNTKKYHSLPDIHRDIYATDKIPPWDSASGFGSSVGRTGYEQSMYSNSRSRTGAPLAFDELSPSKVYREALSSPLNSSFDTGSLWSRQPFEQFGVADSARFIDSGVGSRMSNVNQEAASPADVEAKLLQSFRHCIVKLLKLEGSDWLFRQNDGTDEELIDRVAAREKFLYEAEAREMNRATNIGEPQYNSPERKYSSMKNSDASFTHSLSSVPHCGEGCVWKSDLIVSFGVWCIHRVLDLSLMESRPELWGKYTYVLNRLQGVIDPAFSKPRSPMTPCFCLHIPAAAQQRYSPPVSNGMLPPAAKPARGKCTTAVTLLEIIKDVEIAISCRKGRTGTAAGDVAFPKGKENLASVLKRYRRRLSNKAASTQEGPGSRKVPTSAAYVS</t>
  </si>
  <si>
    <t>Ethylene-responsive WRI2 OS=Arabidopsis tha</t>
    <phoneticPr fontId="19" type="noConversion"/>
  </si>
  <si>
    <t xml:space="preserve">AGAGAGAAAGTAGTGAGAGAGAGATCCGAGGAGAGAGAGATAGGTGGAGAGCTTTCCGCCATTGATTTTGGATTTAAAAAGCTTCAATTTTGAGCTCGTCATCCCGATGAATGGCAATGAAGTGAAAATGGAAGAATGTAAGGAAACTATAGTATATATGTGGGGTTATCTTCCCGGAGCCTCGCCGGAGAAATCTCCGATACTGTTTCCGACGCAAGTCCGGTTGTCTGATCGAATCAGCGGCGGAGATTCGTGGAAAGACGTTTGCGGTGGCGGTTGTGGATTCGCCATGGCCATCTCTGGATCTGGGAAGCTCATAACATGGGGTTCAGTGGAGGACGAAGGCCAAAGCTACCTGACTTCAGGGAAGCATGGGACTCCAGAGCCTTTTCCTCTGCCAACTGAGGCTTCTGTAATCAAGGCTGCTGCTGGTTGGGCCCATTGTGTTTCAGTCACGGGTATTCTTCTCTTCCACCTTTAGTGAGAAAGGTGAAGTATACACATGGGGCTGGAGAGAGTGCATTCCCTCGGCAAAAATTATCTGTGATTTGGCTACAATAGGATGTTTCCAAAAGGATGTTGGGAAACACAGTTCATTGCCAGCAGAACAAGGCAGTCCAAGGTCTCAGGGTTCCAGTTTGACAGGTGGTGCTGTTTCTAACATCGACACTAAAAGGCCAGGTGAAGAAGCAGTAAAGAGAAGAAAAATGACATTAGCTAAACAAGAACCTGAAAACTCAATATCTGGTGATGAATTCTTCAGTGTGTCACCTGGTCTTGTAACTCTGGGCTCTGGAGTGCGGATAACCACAGTTGCTGCTGGTGGCCGGCACACTTTAGTGCTGTCAGGTTATAATGAAGTACGAAGATATGGAAGATTTTTGATGTAGGGCACGACACCTGATGGGTCATAATATATTAATAAAAGTTTCAGATATGGGACAGGTGTGGGGTTGGGGCTATGGAGGCGAAGGACAACTTGGCTTGGGTTCACGGGTAAAGATGGTGTCAACTCCTCATGTCATACCTTGCATTGAGCCACCTGCTACTGGGAAAGACAGACCTTCAGCAGTTTCACAAGATGGCAAGATTGTGTTGGCACAAGCTTCTAAAGTTACTGCAAGTTTTGTGAAGGAAATCGCTTGTGGGGGTCGGCATAGTGCAATAATAACTGATGCTGGAGCGCTACTTACTTTTGGCTGGGGTCTGTACGGTCAGTGTGGACAAGGTGGTACATATGATCAGCTAAGGCCAACATGCGTAAATTCATTATCGGGTGTGCAAGTGGAAAAAATAGCTGCTGGACTATGGCATACTCTCTGTGTTTCTGCTGATGGCCGTGTATATGCTTTTGGGGGTAATCAGTTTGGACAGTTGGGAACTGGTGCTGACCAGGCTGAGACGCTACCTAGGCTTTTGGATTCTCCTTGCTTGGAAGGTAAGAATGCCAAAATGGTTTCGTGCGGAGCTCGTCACAGTGCCATAGTGACAGAGGACGGCCAGTTATTTAGCTGGGGATGGAACAAATATGGCCAACTTGGGCTTGGCGATTCTGTCGACCGCAGTACCCCTTGCCAGGTTTCCATCAATGGTGTTCCAAAGAACGCCGCATGTGGCTGGTGGCATACGCTATTGTTGGCTGAAACATCCATCTGAATTTGTAGATTGGAACGAAACATGACATTTTTGCTAGGATAGAAACATTCTAGATTAGTCATCGTTTTTAGTTCTTACACACCTGGTCCTTGTTTCATGTACATACTAGTTTTTCTGTTCATGAAAGTCAGTTTTTCTTTGCGTGGAAGGGCCCATTCAGACACTTTTTAGTTCTTTTAGGAGCCAGTCTTGTTCAACCACGCATTGCATGATCTGATTTGTACACACAATAAAAGCCTAGCCTGTATTTATATGGTAGTGCCACATGAATATGGTATCGCTTATCCACTTCATAAAACCAGCTTGACTAATCAAATCTTGCTCGAGATTCGATTTCTTTTACGCTGCAGAAGATGAAGCAGAGGCCAGAATATCTCCATTCTGTGGAAGCCTTTGGTAGCCTCAACAACAAAATGTGCCCAAGTGTTACTCGACCGGCATTCCATAACACCCTTCAAGACGGTCAAATCTAGTCGTCTAATCAGTTGAGCGATCTCCAGAAAACATCCATGGTCATCGCATAGTACCTCAATAAGCATGTGTCCTGGGTTTTCAAGGTCTTCCACAATGATGGGACAAGCTCTGTGCCCGCTTCCAACTTCAAACACCCAACTTGTCCCATTTTGGGAACTGTTGCAACTTTCAGATGTTCTTCGTTCCTTGGCACAGGCGGTCTCCTGATATAGGTGCTCCAATTTCTTAGCTTGGCAAGCCACATTTTTTAAATACAGCATGTGTTTTATGGTCTGATCTAAAAGGCCATCAATGCTACACTTGGCACCATTTGGGACAAGCTCCCGCAGTTCCTTGACCCTGTCTTGGATTAGCTGTCTGTCCCTGGGTCTTGGCTTTTGGGTATTGCCGTTTCTTGTCCTGTTTGCTTTCACATTGGACGACTCTTTCCCCTTACCAGACTGCACACGACCATGAACTTTCACCTGCTGCTCTTCATTAGTCAATGTGCTAGTCATGCCATCGAGAGAAATAGAACTATCAACCTTGGGAAGAAATGTAGGTTTGGCAAGGCTGCTTTGAACTGAACAATTCTGCATACGAGGACCTGCTTTTGATTGAACTTGAGGTTGACAAAAAGTGGACTGTCTCGATGAGGTTACATATGAGGGAATGTTCTCATACGGGCTAGAGAATGAATCATCTGAGCTGCTAAACAAGTTGGCCACAACAGCTCGCAACATATATTCTGCGTCACCTCCTTCAGGAAACCATGATGGTTCAACGATGTCCACGAGATCATTATTGCAGAATCCGCTTGATTTATTAGTATGTGAATCCTCAATCAAGAAAGACGAGTCCCAGAAATGCTCATTTGTGTCTCTTTCCTGAAAAGATGGTCCAAGTGCTTTGTGTAGTTCACAGACTTCAGGAAATCTGTAGAAACTGTTTGTGCTTTTGCAGCCATCATTAATACAATCATCTACAAATAGTTGTGCTGCTATTTCTCCAGCAGAGTAAGGTGTAAATCCATTCAGGGACTCTTCAAAGAGTGCCACATTTTGACCAGCAGATAAAGAATCGGCCAGGAGTTCTTCTTCCAGACAAGAAAATCCAAACATCTTCATGTCAACCATCTCCAGATTATTTACATTTAAAGATAGACTTGGAATAACTGATTCTTCACAAAAAATAATCTCATTTTCACATGCACTCTTGAAAATATCAGCGCCATCATTTTCAGCCACAACAAGCATATCATGCACAGTTTGCAGTGGGACAGACTGTTTCATAGTTGACAACATCTTTTCCTCCATTATCTTCTTATCGACATCCTCCATTTTCTCAGACTTCAGTTGGTTATTGAACAGACGTACAGGCTCGTTTAAGCTCTCCATGGGGCTCAATAGTACCGATAATGATGACTGAGCTCGAGGATTCCTCATAAACGTGAATGGTAGAATCTCCTCCACCATATTGCGATAGGCATCAAATCTATCTTTGATGAAACCAACAACGGCAAAATCTTCAGCAACCATTTCCAATGAGCCAAGCTGCAAAACCCCATCAGGAAGCACAGGTACAAGCAAAATTGTCTTGATACCAATAGCAATCTGAAGAAGCCACTCATCTGTCCAGTAAGGAATTAAGTTGTTGTCAAATTCTCTGGTAAAGAGACTGTTGAAGAAAAGCCACGTATGCTTCCCTGTGCATGCCACCTCACCAACCAACCCCTCTCCCAAGGCATATTGAAGACATGACATGTTGGTCACCGCAAGTTCAATTGGACAACCTTCAGATCCAATATCATGCATACTTGTTTCACAGCTTGGAAAGGACATCCCCTTTGATCTGTGAACATAGTTATCATCTGATACACGTTCCAAAGTTTCTGCTGGTTTTACATTATCACAGTATGCGTCCTCCCATGTCAAAATCAAAGGAGTCTGATGCTGCAGCTTCCAGAAAACAGCATACTTCCAGTAAGTGTTGTTGCAAAGGCTTATCAAAAACTGCCTCAAAGGACTACCCATATGCTAAGCTTTCGAGATCACAAACTACCAAATTTAAACAGCAAAAAAAAAAAAATAAAGCAAAGACAAATCTAAATCCAAATTATAGCAGAGAAAACCTTCCCTAACTACCACGATATGATCCTCTCCCCGCCTGTTTAATCCGTAAACCAGCTCTCCGCTTAATCGGTGGGCCCTTCGAACCAAGCAACAAAAACTCCATCTCTTAAATCTCTCTCTAAATCAGTACCACGCTTAATAAAAGTCTACGTTTGTTCTTAAAGCACCTCAAAAGCGCACAAAACCGCCAACTGAATTAAGCTTTCCATGAAATCACAGTGTATTTCACAAACTCTCACAACTCAGAAAAATTTTCCTGCTCTATCTTTTTCCCGGGAAAACGATGAATCTTGTAATACAGCAAACTAAGCGCCCCGCATCGGCAAATCTCAGACTCCCTTGGCTGTAGGGTAGAAACAGATTCTGATCAGAAATTGTATAGAGGGTGATCAAATTCGTTGGCCTCCATTTCACAGTTAATATCTGAGGAGTAAATATTTTTCTGAAGAGAAATGCAAGATCTAAGCGAGAGAGAAAATGAAAGAGAGATGTGATCTG	</t>
  </si>
  <si>
    <t>MGSPLRQFLISLCNNTYWKYAVFWKLQHQTPLILTWEDAYCDNVKPAETLERVSDDNYVHRSKGMSFPSCETSMHDIGSEGCPIELAVTNMSCLQYALGEGLVGEVACTGKHTWLFFNSLFTREFDNNLIPYWTDEWLLQIAIGIKTILLVPVLPDGVLQLGSLEMVAEDFAVVGFIKDRFDAYRNMVEEILPFTFMRNPRAQSSLSVLLSPMESLNEPVRLFNNQLKSEKMEDVDKKIMEEKMLSTMKQSVPLQTVHDMLVVAENDGADIFKSACENEIIFCEESVIPSLSLNVNNLEMVDMKMFGFSCLEEELLADSLSAGQNVALFEESLNGFTPYSAGEIAAQLFVDDCINDGCKSTNSFYRFPEVCELHKALGPSFQERDTNEHFWDSSFLIEDSHTNKSSGFCNNDLVDIVEPSWFPEGGDAEYMLRAVVANLFSSSDDSFSSPYENIPSYVTSSRQSTFCQPQVQSKAGPRMQNCSVQSSLAKPTFLPKVDSSISLDGMTSTLTNEEQQVKVHGRVQSGKGKESSNVKANRTRNGNTQKPRPRDRQLIQDRVKELRELVPNGAKCSIDGLLDQTIKHMLYLKNVACQAKKLEHLYQETACAKERRTSESCNSSQNGTSWVFEVGSGHRACPIIVEDLENPGHMLIEVLCDDHGCFLEIAQLIRRLDLTVLKGVMECRSSNTWAHFVVEATKGFHRMEIFWPLLHLLQRKRNRISSKI</t>
  </si>
  <si>
    <t>EMB1444 OS=Arabidopsis thaliana GN=EMB1444</t>
  </si>
  <si>
    <t xml:space="preserve">TCCAAGAACTCAAGCAAAATGCTCTTGTGACCCGAACTCCTTCCACTTCTAGCTCATCTTCTTCGAGTGATTCGAAGCCCGAGGGTGATCAGATCAATGTGAAGGACAAAACCCCACAAGAGAATTACCAAGAAGAGGAGAAAGAGAAGAGCCATGATGATCAAGAGAAGCCGCAGATCGATCTTCATGAGTTTCTTCAGCAGATAGGAGTGTTGAATGGGGAGACAGATGATAAGTCGGAACAAAGTGATGGTGGCGTCGGAATATGCGTG	</t>
  </si>
  <si>
    <t>NO</t>
    <phoneticPr fontId="19" type="noConversion"/>
  </si>
  <si>
    <t xml:space="preserve">ACAAATATATATAAATATATATATTACGACCCACTTATTCTGTTTTTATTAAACCAGGAGACACAGAAGTGAGTCCTGATTGAAACAGGGTCCTGCAAAATTGGTAGATATGTGTAATCCGAGAAGCTAAAAGTCAAATCCAAGATTGAATGGGATAGTTACACTTGAAGGAGTTCACTCCACTTATGTGAGCAAAAATCTCTGAGGAATCAACCATATCATCCTCTTCTTTCACAACCATTTCTTCTTCATCATCCTCTTCATGGTTGCTCGAAGCATGTCTTGGGGTCTCTCCGAAGTCATCATTCTTTGCAAATCGTCCCCTAACTCGCGGTCGGCTGTCAGCAAGCGTTTTCCGACAGGCATACTTGATTTTCTTGCTGAAGTTCCTTTCATTCCTTTTCTTCATGTACCTGTGGATCTTTTCCTTCCTCTGTTCAACAGAGAGCTTTCCCACCTTGAAAGTTTGGTCTCCCATGTTTGGAATATCTGGTGCCAAAGAGGTAGAATTCCCAGTCCCACCCATCAATTGTTGAGAGTCAGTACCAAGTGCCTGAAGTTCTCCAGGGTTGAAAACTCTTGGCAGTGAATCAGTACAGAAAATTCCACTAGTGTCCCCTT	</t>
  </si>
  <si>
    <t>Two-component response regulator-like APRR1 OS=Arabidopsis thaliana GN=APRR1 PE=1 SV=1</t>
  </si>
  <si>
    <t xml:space="preserve">GTCAAAACCTGGTGGGGAACCACAGAGGACGAGCAGCAGTGGCCCTCCAAAAGAAGGGCGGAACGGGTTGACCATGGTTGACCGGACCCGGGTCTGCCTGGTCGGGTCGGACAAGAGGAAGTTGAGGATCGTGGAGGGGAGTTGCGGCGGGGCTAAGCCGAAGACGGTGGAGTCTCCGTCGCCACCGCCACCGCAGCCTTCGCCGATGTCGGTGGAGACGTCGGTGCAGGTGTCGATTATAGAGAGTGACGGGTTGTTGGAGCTCCAGTGCCCGCATAGAGAAGGGTTATTACTTGAGGTCATGGAAATGCTCCGGGAGCTAGGAATTGAAATCACAACAGTACAATCTTCTTTGAGAAATGGCTTCTTTGTGGCTGAACTTAGGGCCAAGGTGAAGGAGAATGTGAAGGGAAAGAAGGCAAGTATTG	</t>
  </si>
  <si>
    <t>B3</t>
    <phoneticPr fontId="19" type="noConversion"/>
  </si>
  <si>
    <t xml:space="preserve">TGATGAACTCCCTTGGTATGTGAAATGGACAATAGAACCATAGTGGATGTGGTAATATTCTATGAATTCTTTGAGACCACCAGAAAGCCAAATTTTCTCCCTAGACTTGTTCAATCTTACTTGCCAAACTTTACCATTAGGAGCGGTGAGAGTAGCATCCTCAGACAATTCCTCACCGAGTCTCATTGAAGACTTCAGTGGAATCATTTGAATATGTTTAATAATGGCACTTTCACGCATGACAAGAGCAAAACGCG	</t>
  </si>
  <si>
    <t xml:space="preserve">AAAAATAATGCAGTGAGTGCCATGTACACTGAAGTTCTGTCATGTTTTCCGCCTCACATGCTTATTTTTGCTTTTGTTTCAATTTCAGGGGACCCCAAAAATTCAAGGAATGGCCATTGACATGTCTAAAATTTGCACTGCCCTATCCTTCAGCCCTAGAGTTTTCAAAAAAATGAATAACCTAAAATATCTCAAGCTTCATGGTCATAGTGTTAAGGGACAACTACACTTTCCAAAAGGTCTTGACTATCTTCCTAATGTGCTTAGTTATCTTCATTGGGATAATTTTCCTCTAGAAAGTTTACCTCAAAAATTTTGGCCGCAAAATCTTGTTGAGCTGCACTTGAATAACAGTAAGGTAACG	</t>
  </si>
  <si>
    <t>MYB</t>
    <phoneticPr fontId="19" type="noConversion"/>
  </si>
  <si>
    <t xml:space="preserve">GAAGCACTTCATGCCTGCGAGGAGAGAGAGGAGAGAAGGCACAGAGACCTCCTCAGCTTGCATGAGAGAAGGCTCAAGATTGAGGAATCCAAGACTGAGATCAACAGGCAAGGCATTAATGGCCTCGTTGACGCCATTAACAACCTCGCCAATTCCATCCAAGCTTTGGCTTCCGACAAGCATGGCCAATCCACTTCAAAAACTTCTTAGTTTAATATTATTATTATCATTATTCTTGAAAAAATAACAATATATTAATTTTATATTGTTATATTTTCTCTTTGATTTACGTCTAATGAAGCTCTCTCTGATAATTCATGTGTTAATGGCG	</t>
  </si>
  <si>
    <t>ARF</t>
    <phoneticPr fontId="19" type="noConversion"/>
  </si>
  <si>
    <t xml:space="preserve">GTTTACTGCCCGCGCGACGGCGCCCTCGAGTTCTGCGTCAGGGCGTCGGTGGTGAAAGCGGCCATGGCGATTCAGTGGAGCATTGGGATGAGGTTCAAGATGGCGTCTGAAGACGATTATTCGTCAAGGATAAGCTGGTCAATGGGAACCGTGGCATCGATTTCGCCTGCTGATCCAATTCACTGGCCTAATTCCCCTTGGCGGCTTCTTCAGGTGACATGGGATGAGCAGGACTATAAACATAATCTGCAGCGTGTCAACCCATGGTTGATCGAAGTGATATCAAACATGCCCATCATCAACTTCTCATCCTATTCACCGGCAAGAAAGAAGTTGCGGTTACCACAGCAGTCAGACTTTACCCTTCACGGC	</t>
  </si>
  <si>
    <t>Auxin response factor 8 OS=Oryza sativa sub</t>
  </si>
  <si>
    <t xml:space="preserve">CTTGATATTGCATGTTTCTTTAAACGGTGGAGTAGGGCTTCTGTAGAGAACATATTAAATGCTTGTGGTTTCTTTGCAAATACTGGAATAGATGCTCTAATTGACAAGTCCCTCATAACTATCGAAGGTAATGTGCTTTGGATGCATGATCTGCTGGTAGAAATGGGCCAAAAAATTGTTTGTGAAGAATCCAAAGAACTTGGAGAGCGTAGTAGGCTTTGGAATGCTGAAGAAGTTATTCAAGTGCTGGAGAACAATGCAGGAACTGCAAAAATTCAAGGTATATTCTTGGGCTTGTTCAATATCGAAGAAGAGATACAGTTGGAGCCTACAATTTTCAAAAGGATGCATAATTTGAGACTACTCAAAATTTATGATTCTTTTGACAGCAAAAAATGCAAAGTGTACCTTCAGAATGGTCTGTGTTATCTTCCTTCTTCACTTAGATATCTCGAGTGGTATAAATACCCTTTGAAATCTTTACCACGGAACTTTAAATCAAGGAATCTTGTTGAACTCTTGATGCCTCATAGTCAGCTTGAGGAAGTTTGGGATGGATTCCAGGACCTGAAGAAGTTAAGGTGCATTGATTTAAGACACTCCATTCACGTGAAACGAATTCCGGATCTCTCTCTTGTTCAAAATCTTGAGAGAATAAATCTTGCATATTGCACAAGTTTGCATCAAGTTCATTTGCGTACTGATGTTGATCTGCGTACTGAGGTGGCATCACTTGGAGCCCTTACTCTCCAAGGTTGTTCTAACATCACCACTCTTCCCATGACTAGGAGCCTGACATCGTTAGATTTAAG	</t>
  </si>
  <si>
    <t xml:space="preserve">C3H </t>
    <phoneticPr fontId="19" type="noConversion"/>
  </si>
  <si>
    <t xml:space="preserve">GGATAATAACAGGAAAAAAGAAACTTCAGAGCTCACTTGGGTTTCTAAGTCTCAGGCTGAGCAGCGTAGTGGGAGAACTGGAAGGACTTGTGACGGTCAGATTTATCGGTTGGTTACTGGATCATTTTTCAGCAACCTCCTGGATCATGAGCTTCCCGCTATACTGAGGTTGTCATTGAGGCATCAAGTGCTTCAAATTTGCTGTGCTGAGTCTAAAGCTATTAATGATCCCAAGGTTTTACTGCAGAGGAGTCTAGATCCACCAGATCCTGATGTTGTTGAAGATGCATTGAATCTGCTAGTTCATATGCGTATGTTGGTGAAAACATCTCCAAGGG	</t>
  </si>
  <si>
    <t xml:space="preserve">GGGTTCTCTTTTTTTTCATTATTTATAATTCGCCCTTTTTCGTGATCTCTTTCATCTACCTGAAAGTTCCACCGAATGTAGGCGTCCAAAAATCGACGGTGGTCTCATGAGTTACCGGAAAAGTGCTTGAAACCGGCACCAAACACAATCCCCGGCTTCTCAAGTCTTGTTTGGGGTCTTCAGGATCCTTAGATTTTTCAGAATTCTGCTGATGCTGTATGGGAGCTCCACTTTTCATGTATGGGGTGCTTAAAACAGTGACTTGTTCATGGAGAAACTTGATGTATTCAATGGCTTCAGAAAGCACTGAAGCAGTATCAGTCTTTCCAAAAGGTGAAACCAATTGTTG	</t>
  </si>
  <si>
    <t xml:space="preserve">GGAGGAGAGAAAGTGTCAGCTTCAGGGGAACAAGGCAGCGGCGATAGCGGTGGCGAAAAGGCAAAGGATGTTGGAGAGTGAAAAGGAAAGCATAGAGAGGAAACCCTTCTTGGAGATGAAATCCGAGACCAAGAGATTCAGGCAAGATGTTTTCAAGAGAAGGCACAGAGCCAGAGTTCTTAGGACCCAGGCCCCTTCAATATCTAGCAATTAGAACTTTTAATATAAACTACAAACGTTAAAAACTCAACCTTGGCCTCATTTTGATGTTTGTTGGATAGCCAACTTTTCACCATCTCAGCCACACATTTTTTGAGCTCACATCATGATCATATCATGTTGCAAGTTTAACGAAACTTGATGAAAGCCTG	</t>
  </si>
  <si>
    <t>Protein RKD5 OS=Arabidopsis thaliana GN=RKD5 PE=3 SV=1</t>
  </si>
  <si>
    <t xml:space="preserve">TAAAAGCTGTTTACTAAATGGCTGAATAACACACTCTTGATACCTTGTCATCCACACATGGTGCACTTCCATTAATTTGAAAGGCCTCACAGATTCAAACCTTCTTTCCACTTTCAAAGAAATACCTCTAATTGGACTTTTCTCCGAAAGCAAACTTCATATAGAAATATGGTAACGATACTGAGAGACACGCCCTTCTCATTAAATCAACAATATGATATAGCTTGACAGTAACTCATTTCAATCCTCCGAACTTTCATCTTGACTCAGGGAAGGGTAACCCCAACTTGAGAGCGGTATCCGAGCTATTAAAATCTTCTGGAAGCTCGGCAGAACTGCAGATTCCAGTGACTGAATCAGATGACTGGCCATGTTCACCTGCATCCGGATGGACTACAATTGCTCCTGCCATCTGCTGCTGTCTCAATTGGCGGTTGTTTTCAAGTAGTTGGATTGCCTTCCTCTTAAGAGAATCGATTTCTTTTGTAATTTTTTCATCCTTTTTTTCTATGGCGTGACTTAAGCCAGCCTCAACCAATTTCTCTAGTTTCTGTAACTCCTCGAGGCCTAATTCTTCAAGTTCTTCTCCCTTAATCTGCCTGATCTCCCTTGTCTTCTGCTCAAGTTGCTTCCTCAACGAGGCGTATCTCTCAAGCTCATCAAGAGATGGTTGGCTCAA	</t>
  </si>
  <si>
    <t xml:space="preserve">GACTCGCGGCGGAGGGAAGCGAGTCAAGAGCGAGTCGCCGCCTCCCGCCGAGTCGGTGATGACTCGGTGCTCGGGTCCTGCTCAGCAGGATAAAAAGATGGTATGCCCTGAGCAATCTATAAAGGCGTGCAGGAATGTGCTCGCCGAGCCATTGAAGGCTCATGATCATAGCGAAAAGATTTTGAAGGTTGAGAAGGAACATGAATTACCTAAAACAAGTCTTGTAGGCCCTGCAGTATACTCGTCGTTTGGTATTGGCAAGTCGAGACGCAATTTGACTGAGGCCGAAAAGGAAGCACGGAGAATACGGAGAATTTTAGCTAACAGAGAATCTGCCAGGCAGACAATTCGCCGAAGGCAGGCTCTTTCTGAAGAGTTAACAAAAAAAGCCGCTGATTTAGCATTAGAGAATGAAAGTCTAAAGAGGGAAATGGAAATGGCGTCGAAAGAGCACCAGACATTACAAACCAGAAATAAACAGTTAAAAGATCAGATGGCTAAGGTAGCAAAGGCTGA	</t>
  </si>
  <si>
    <t>HBP-1a OS=Triticum aestivum PE=2 SV=1</t>
  </si>
  <si>
    <t xml:space="preserve">CTTGAACATGGGAAGGACACCTTGCTGCGACAAACAAGGGTTGAAGAAAGGTTCCTGGACCGAAGAAGAAGACCGGAAACTCCTGTCTTACGTCCAACAACACGGCGAAGGAGGCTGGCGTTTCTTGCCGGAGAAAGCTGGTCTTTCGAGATGTGGGAAGAGCTGCAGATTGAGATATGCAAATTACCTGAGGCCTGGTATCAAGAGAGGGGAAATCACTCCGGAGGAAGAGGAGATTATTATTCAATTGCATGCTGTCCTAGGCAACAAGTGGTCAACCATAGCCAGACAACTGTATAAGCGAACTGACAACGAGATCAAGAACTACTGG	</t>
  </si>
  <si>
    <t xml:space="preserve">GTCAATGTCGCCGATCAACGCCGTTACCGACGCTGGAGGGGTTGTTGGTTGTGGTTTCATACCCCATTTTGAAGCTTCTGAAAGATCGAGGTCATCTGCGTTGTGAAAGATCCTGATCTATCGGTTCAGTTTCTTTAAGATTGCTAACAACATTTTGTACTTTCTTGGATAGCTGGTCAGTGTGTTCTTCAACAATTTTTATAAAAGCAGCAAGCTGTTCTTGATATGTTGAGCACAGTCGTTTCTTGTTTCGCAGCTCTGCGGTCAATTCCTGAATCTTCTTATCCTTTTCATCCATTGTTTGACGAGCTTCACGTGGAGAGACTACAAGTGGATGATTGTGCTCCTTTACAAATTTTGTTATCACCCATTTTCCCGACTTGTCATACTTAACATGAATCATCGCCTTACAACCTTCCCTCGTGCTTGGTCGCGGCTTTCGAACCGGCCCGAATTTCCCTCGAATACTAACACAGTAGCCTTCTTTATTACACCCAAGTCGACGGGCAAGAATCCTTCCATCTCTTTCAGAACGGCGACAAGACATAACACGCATGACAAAACCCACCCGCCTTGCATACTCATCGTAGAATATCTTGGCAGCATCTTCAGAAGCAAACTCCATACCCTCATACGGTTCTACGATCGTATCTCCTTCAAAGGGGACCAACGTCCGCACAGCAGAACTCTCTACTGCCCCAACTCCCTCATCTGAATCCATAGATTCGAAAGCAGAAGTGAACGAGGAAAGTAAAATCCAGCGGTGGTGTTTGTGG	</t>
  </si>
  <si>
    <t>MDSDEGVGAVESSAVRTLVPFEGDTIVEPYEGMEFASEDAAKIFYDEYARRVGFVMRVMSCRRSERDGRILARRLGCNKEGYCVSIRGKFGPVRKPRPSTREGCKAMIHVKYDKSGKWVITKFVKEHNHPLVVSPREARQTMDEKDKKIQELTAELRNKKRLCSTYQEQLAAFIKIVEEHTDQLSKKVQNVVSNLKETEPIDQDLSQRR</t>
  </si>
  <si>
    <t>B3</t>
    <phoneticPr fontId="19" type="noConversion"/>
  </si>
  <si>
    <t xml:space="preserve">CCGGTACTCGTACTGGAACAGCAGTCAAAGCTACGTGTTGACCAAGGGATGGAGCCGTTACGTGAAGGAGAAGAGGCTCGACGCCGGCGACGTCGTTTTGTTCGAGAGGCACAGGAGGGACGGCGACAGGCTCTTTATCGGTTGGCGCCGCCGTGCCTCCCCGGCTCAGGATAGCGGCGGTGGACAGGTGGTGGCGCAGGTTTGTGCGGGCAGTAACAGGGTGTTCTACCCTGCGCCGCATCCTTATCCTGCGCATCATCCCCATTATCAACACCACCACCACCACCATAACCACCATCATCACCACCATAATATTCCTGCTGTGCCATACCAAACTGACTGTATTCATACGGGATCTTCTCCTGCTGAGCAGAATGTCCAAACGACGACCAATAATAATAACTCAAAGATAGTGAGGCTTTTTGGGGTGAACTTGGAGTGCCAATTAGCTGACCATGAGTCCGAGCCATCCACACCGGATGGCTCGTCTCTCTCAAGCCATGGTCCGCCGCCGCCGCCACCACCAGGCCACCACAACTTCTACCCTTCTCATGCCTATTATTGAGATCATCACATGGATTTCACTTTCTCCGGAGATGTCAAAGCCATGAGAAATCGTCGAGGATAAAGATCTGTGGATGTGACGTCCCTGGATTGACTAAATACTTTTTATATAAGCCCACTTGGAATTCCCCCACCAAAATAAATGTACATCTGAACGAGAAA	</t>
  </si>
  <si>
    <t>B3 domain-containing protein At2g36080 OS=A</t>
  </si>
  <si>
    <t xml:space="preserve">C3H </t>
    <phoneticPr fontId="19" type="noConversion"/>
  </si>
  <si>
    <t xml:space="preserve">GTCGTCGTCCAGATTCTCGTCTCTCCCCGTAATGCCGTACCGAGAAAAAATCATCGAGAAAGTTGTCGAGAATCGCGTCACGCTCATTGTCGGCGAGCCTGGCTGCGGAAAGAGTTCACAAGTTCCTCAGTTTCTTCTAGAAGCGAATATGAAGCCCATTTTGTGCACACAGCCTAGGAGATTTGCTGTTGTAGCCGTTGCTAAAACGGTTGCAAAAGCACGCAAGTGTGAAGTTGGAGGAGAGGTTGGATATCACATAGGTCATTCAAAGAACTTATCAGCAAGCTCGAAAATTGTTTTTAAGACTGCTGGAGTTCTGCTGGAGGAAATGCAAGACAAGGGATTGAACGCTCTTAACTATAAGGTTATTATTCTTGATGAAGTACATGAAAGATCCGCTGAGTCTGACCTTGTTCTTGTCTGTGTGAAGCAGTTTATGATGAAGAACAAAGATTTGAGGGTAGTGTTGATGTCAGCGACTGCTGACATTGCAAGATACAGAGATTACTTCAAGGATCTTGGAAGGGACGAACGAGTTGAAGTGTTGGCAATCCCTAACTCTAACCGGAAAACCACCTTTGAGAGAGAGGTTTTCTATCTTGAAAAGGTAACTGAACTTCTCGGACTAAGTTCAGACTCAGATTCCTCCTCCTTGAGTTCGAAATATTGTTCTGGTCCAAGTCCATACATGGCTAAAGCTATTATCAAACCTGAAGTGCATAAACTTATTCACGATCTGGTGCTGTATATTCATAAGAATGAACCAGATATTGAAAAGAGTATTTTGGTTTTCCTTCCAACATACTATTCCTTGGAGCAGCAATGGTATCTTTTGAAGCCGCTTAGTTCATCTTTCAAAGTTCACATTTTACATAGTAGTGTTGATACAGAGCAAGCTCTTATGGCAATGAGGATCTGGAAATCACATCGTAAGGTCATACTGGCCACTAATATTGCGGAATCGTCTGTGACAATACCCAAAGTTGCATTTATCATTGATTCATGCCGGTCTTTACAAGTTTTTTGGGATAATAACAGGAAAAAAGAAACTTCAGAGCTCACTTGGGTTTCTAAGTCTCAGGCTGACCAGCGTGGTGGGAGAACTGGAAGGACTTGTGACGGTCAGATTTATCGGTTGGTTACTGGATCATTTTTCAGCAACCTCCTGGATCATGAGCTTCCCGCA	</t>
  </si>
  <si>
    <t>SBP</t>
    <phoneticPr fontId="19" type="noConversion"/>
  </si>
  <si>
    <t xml:space="preserve">CACCACCATCATCATCATCATCATGACCACGCCAACAACAACACCAATCCTTCGGCGGCCTTCGCTCACCACCACCTCTTCAACGGTGCGCACCACCACACCCAATCCCAGCCCCAGCACCACCACCAGCAGCAGAATCAACTCCACGTCCACTCCTCCCTCTACGACGTCCCACGCGCCTACGCCAGCGCGTCCCCCTACGCTCCGGCGTCGATTCTCTCCCTCGATCCCATCACCGGCATCGGAGGAGGTGGAGGAGGAGGAGGATCCGGCGGCACGTTCATGCTGGTGCCGAAGAGCGAGGACCGGGTGGCGGCGGTGGACTTCTCGTCGAGAATCGGGCTGAATTTGGGCGGCAGGACGTACTTCTCGTCGGAGGACGACTTCATGAGCCGGCTCTACCGGCGCCCGAGGGGGCTGGAAGCCGGCTCCTCTTCTGCGGCGGCGGCGGCTAACTCGCCGCGCTGCCAAGCCGAGGGCTGCAATGCCGATCTCTCCCACGCTAAGCACTACCACCGCCGCCACAAAGTCTGCGAGTTCCACTCCAAAGCCTCCACCGTCATCGCCGCCGGCTTGACCCAGCGCTTCTGCCAGCAGTGCAGCAGATTCCACCTCCTCTCTGAGTTTGACAATGGAAAACGTAGTTGCCGGAAAAGGTTAGCCGATCACAACCGTCGCCGGCGAAAAACTCAACAGCCTAACCAACTTGAAAATCCCAAGGCCTCACTACCGGAAAATGCTCGAAATTCACCTTCAGATAACATTGCAAGGTCGCCACCGGATTCTGGAGCTCAATCGTCGTCGTCGGTGACGGTGGCGGTTTCGCCGCCGCGAATGTCGTTAGATTGTTTCAGGCAAAGATCTTATCAAACTGCCACTGCTTCTTCAGGATCGTCAAGCTCACTGTTTTTCTCAAGTGGGTAAAAATAATTCACATCCACCGAGGGAGGTTTTAGGTTTATGGAGGAAGGGTTTTAGCAATAACATTGTGAAGAAGTAATATCTAGTTCTTAATTAATTGTCCTTGAAATTTTAGTTCGAGTAATTTTAATTATGATGAAGCTTTA	</t>
  </si>
  <si>
    <t>Squamosa promoter-binding-like protein 8 OS=Arabidopsis thaliana GN=SPL8 PE=1 SV=2</t>
  </si>
  <si>
    <t xml:space="preserve">AGTTTTGAAACTCCAAACCAAAAGTAGAATTAACAAAATATGGATTTCCACTACATACCAACCCAAGATCCCTCAAAGCCACAGCAGCGCAGCAGAAGGCTAACCCAAGCTCAGGTCAGGCTCTTGGAGACGAGCTTCACCACTGACCACAAGCTCCAAGCCGAGCGCAAGCTTCAGCTCGCCGCCAGGCTCGGTGTGTCCCCAAGGCAGGTGGCCATTTGGTACCAGAACAGGCGAGCCCGGCACAAGGCGCAGACCATAGAGTATGATTACAGGACAATCCAAATGAGGCTTGAAGATGTCGTGGTCCAGAAGAGAAGGCTTGAGAAAGAAGTTTTTATGCTTAAACATGAGCTGAACAAGGCGAATCAGATGCTGCTTCTTGCATCTTCTGGTTCCACGAATTCGGCTGCGAATTCTGATCTTCCTTCTGTCTCGGTGTCCGGTGTGGACGATCACGCTAGTCCGAGCTCGCTTCATAATTACAACTACGGTGAAGAGAATAATGTTACTCAATTGCCAGTGGAAGATCTGTACACTTGCTTGTCTCCTTGGCCTTGATCAAGGGTGAATGCTGACCTCCAATGTAATATAATATCGCCGTTTTGTTCAGTTCTTTCAGAAAGGTTTTTGTTTTTTCTTTAATCAGTTTTTTGGCTCAAAGAAAGTTGTATGTTCAGTGCCTGTGTAGAAATGTTTTACAGCAATAAGATTGATCAATTTAG	</t>
  </si>
  <si>
    <t>MDFHYIPTQDPSKPQQRSRRLTQAQVRLLETSFTTDHKLQAERKLQLAARLGVSPRQVAIWYQNRRARHKAQTIEYDYRTIQMRLEDVVVQKRRLEKEVFMLKHELNKANQMLLLASSGSTNSAANSDLPSVSVSGVDDHASPSSLHNYNYGEENNVTQLPVEDLYTCLSPWP</t>
  </si>
  <si>
    <t>Homeobox-leucine zipper protein ATHB-21 OS=</t>
  </si>
  <si>
    <t xml:space="preserve">TTAGGAAATACCTCTGTAACAGCTTCTTTTATAGCCTTTGATTCTTCAGTTATTATTGCACTTGGAGCACACCCTTTCATGCATTCTAACCAAGATTCGAATAGCCAAACATAGGATTCTGCATCCTCACTGGATAATACTCCACAACCAAACAACAAAAGTTGCCCATGATTATTTGTTCCAACAAAAGCAACAAGAGGCATACTGTACCTATCTGTAAGGTAGGTGGTGTCAATTGTGATGACATCTCTAAATGATTCATAAGCTGCCCTCGACCTTGCATCAGCCCAAAAAGCATTTCTCAGACGATTTTCATCATCGAACTCCACCTTATAAAAAAACCTCGAGTTCTTCTTTTTATTCTGAACAAAA	</t>
  </si>
  <si>
    <t>Protein FAR1-RELATED SEQUENCE 8 OS=Arabidopsis thaliana GN=FRS8 PE=2 SV=2</t>
  </si>
  <si>
    <t xml:space="preserve">G2-like </t>
    <phoneticPr fontId="19" type="noConversion"/>
  </si>
  <si>
    <t xml:space="preserve">GTTTGACGCCATGTGAGCTCCTACTACCCAACTACCATTCTTTTCTTCCCTTTAGCATCGTCTTTATATATTCTCTAAACTGTATCATACCAAAGCGCTGTACTTTTTTTTTCTTTTCCTTTTTATATTATTAGATTGGATTAGACAAGTACTTAAGGACTTCCTCAGCCCCTTAAAGCAATCGGCTCTTCAATTTTTAATTTTTTTTTAAATTTCCCCATATGGCTAAGTCTGAACACTCTTCCTCTGATGACAATTTCGCCTACTCTCAAGAGGAAAGCAGTGAGAAATCGAAGCTCGAACTCGAGTTCTCTGAAGACGAGGAAACCCTTATTATCAGGATGTTCAATCTAGTTGGAGAGAGGTGGTCTCTAATTGCTGGAAGGATCCCAGGAAGAACTGCCGAGGAAATCGAAAAGTACTGGATGTCTAGGTACTCAACAAGTGAATGACACCAACGAAAGATCGCGGTCTTCCTCCGCCGATGTTCATCGTCGCTTATGTCAAAAACTATTTGGTGTAGCACCAGAGACTCCTTTAGATATAATTAGGATAAAAGATTATCTGTTAAACTAATTTAATCTTCATTTGGCCTGTACTTGCCATTCATGTTCTGTACTTTTCACCATTTAGTTGCTCACTAGTTTGATTGCCAATGTACTTGTTACCTTTTTTTTTTTTTTTAAACCTAATCTAGATTTAGTAGTAGATTTGTCTCCATTGAAAATGGTTTTCATCTTATGTGTATCTGACACCACGTTTACAAAGCAATATTTTGGGATCTAATATGTCGGACTTTGATTGGTTTATGGATATATA	</t>
  </si>
  <si>
    <r>
      <t>MAKSEHSSSDDNFAY</t>
    </r>
    <r>
      <rPr>
        <sz val="10"/>
        <color rgb="FF808080"/>
        <rFont val="Arial Unicode MS"/>
        <family val="2"/>
        <charset val="134"/>
      </rPr>
      <t>sqeesseksklelefsedee</t>
    </r>
    <r>
      <rPr>
        <sz val="10"/>
        <color theme="1"/>
        <rFont val="Arial Unicode MS"/>
        <family val="2"/>
        <charset val="134"/>
      </rPr>
      <t>TLIIRMFNLVGERWSLIAGRIPGRTAEEIEKYWMSRYSTSE</t>
    </r>
    <phoneticPr fontId="19" type="noConversion"/>
  </si>
  <si>
    <t>CPC OS=Arabidopsis thaliana GN=CPC PE=1 SV=</t>
    <phoneticPr fontId="19" type="noConversion"/>
  </si>
  <si>
    <t xml:space="preserve">TGGGTAATTTTTAGTTGCATTTTGAGTTATGATTTAAGGTTTTGATTTTATGTTATCAACAAATTGCTTGTGGAGCAGATATTGTGGAAAATCATTTGAGATGTTGTCTGAAGAAAGTGCCTGTTCAGTAGAAAAAAGTATGGACTGTCAACAAGTTAGCGAGGATAAAGTAGAAAATAATTCAGGTCGTAATGACAATGTAATAGTACTTGAGGTTGGAATGTGTTTTGATTCATTGGATGCCCTTTTTTCCCATTATAAACAATATGGGAAACAAGAAGGCTTTGGGGTTAAGAAAACAGCTTCACGCAATTCGCCTTGTGGAAAATTGAAACATATTACATTATCGTGTTCTCGGGCAAGGAAATCAGAAACGACGAAGTAAAATTATCTTAATCCGAATCCACACACAAAAACAGATTGCAAGGCAAGAATCAATGCTACTATGTTGGAAAATGGAAAATGTAGAATCAACTCTATTGTGTCTGAGCATAATCATGGATTGAGTCCTCAAATATCACGATTTTATTCGGGCAATATAGAAATAAGCATCGGTACACAAAAAAAGTTCGAACGAAATGATCAAGCA	</t>
  </si>
  <si>
    <t>Protein FAR1-RELATED SEQUENCE 2 OS=Arabidopsis thaliana GN=FRS2 PE=2 SV=1</t>
  </si>
  <si>
    <t>MYB-related</t>
    <phoneticPr fontId="19" type="noConversion"/>
  </si>
  <si>
    <t xml:space="preserve">CGGTTCTTCCCGGTAAATGCTCGGCGATCAGTGACCACCTATTACCCAAAGCATTGTGTAACTTAACAATGGTTTCCTCTTCTTCTGCAGTGATGTTCCCTCTCTTCAAGTCAGCCCTCAGATAGTTTATCCATCTCAGTCTGCAACTCTTTCCACACCTAAGCAATCCTGCATTTTTTGGCAAAGATCTCCAAGAGCCTTCACCGTGTTCGCGAATGTACTTCGTCAAAAGTTCATCTTCTTCAGCTGTCCATCTTCCTTTCTTTAGCCCCAGCTTCTCACAGCATGGTGCTCTTCCCATCTTTATGGATTAAGTAAGCTGAGAGAGACAGACAGAGAAG	</t>
  </si>
  <si>
    <t>Myb-related protein P OS=Zea mays GN=P PE=2</t>
  </si>
  <si>
    <t xml:space="preserve">AAAAGATATAAGCTTTGATCTGAGCAGCAAAAAAGAAGAAAAGGAAAGACGAAGAACAAAGAAGAAGAAAAGGCTCTCTTTTTACAATGTGGTTTTTCTCTTGGAAGTTGGGAAAAAAATGTAAAATACGGTCCAAAGTTGATCAGTGAATAAATTAAGGAGTATAAATTTAGTATTTATTACCTTCCCAAAAGGGGAAACTAGCTGGTGGAGAGCCGTTATTCTATCACCTAGCTTCTCCTTTCTCACCTTAAGAGGTGGTTGGCTTGAGGAGGACTGAACCCTAGCCTTCTTAGACACTGCTCCTCCTGTGGCTGTGCTATTACACTCCGAGCTGGCTGCGGACTGATCTGTAGTTTGGTTCCTTGCAATATTATTATCTGCCTTGTTGTTATAAGAGAAGTCCAACATATTACTTGAAGTAGTAGTGCCTAAACTAGTGATGCAAGACCTAGGTGATGAAGAAACTGCAGTCATCACTTGCGACCAATTAGCAGACCTATTAATATTGTTATTTGCCTGCACTAACATTTCGTCGTGATCTCCACCTTGGCCGTAGAAATTGCTAATTTTTGGGGACATCAAGGCCTCTTGCTTTACATGATCAGCAACATGAAAAGGAAGCCTTGGAGGTGGGTTAACTGTACTAGTCGTACCAGAGATGATCATTTGATCTTCCCCGTTCTCCAACTTTTTGGCTTGAAAATTATTCTGACCAAACCTCTCTTCTTGATGATCTCCTGACAAACCAGAATTGCCAGTCAGAAGTAATTGGCTCCATGATTGTGGAGGGTCTTGCAGATGGTGATGATCAGGCAAAGAATTCAAAGCTGGGATTACAGAAGAAGATCCATTCGCTGCAAGAACGTGATACAGAGACGTCGTCGGTGGATGCATGTTCCACCAGTTAGGGTTTCCAGCCATCATTTGTCGTCGCTCAGTACTACTACTGATAACAAAAGCAATTATAAGCA	</t>
  </si>
  <si>
    <t>MMAGNPNWWNMHPPTTSLYHVLAANGSSSVIPALNSLPDHHHLQDPPQSWSQLLLTGNSGLSGDHQEERFGQNNFQAKKLENGEDQMIISGTTSTVNPPPRLPFHVADHVKQEALMSPKISNFYGQGGDHDEMLVQANNNINRSANWSQVMTAVSSSPRSCITSLGTTTSSNMLDFSYNNKADNNIARNQTTDQSAASSECNSTATGGAVSKKARVQSSSSQPPLKVRKEKLGDRITALHQLVSPFGKVINTKFILLNLFTDQLWTVFYIFFPTSKRKTTL</t>
  </si>
  <si>
    <t xml:space="preserve">GTGTGTGTATATATATATATATAAAGGGACGTCTATTGGGAGACTAAGCTCCTAATAATTGCGGCCTCGGCGCTATCCGCGTCAATGGTAGCCAACAGCTGGGACAGACGCTCACTTAGGTCGTCCACTTCTCTGTGCAAGTTCCTGATGTAATTGCAGGTCTCTTGTAGGACCTTGGATGCTGATACCTTGCCGGATGGCCTATCGCGAATCTCTGGAACAAGTCGGCGTAACTTAGTAACAAGTTCAAGTATTTGATCATCAGAGATCCTCGAAGACCCCGAATTCCTTGACCTTCGGCTAGACATGATATTTCTACAAGCTGGGGAAGTACCACTCTCGCTAATAACTAGCTGAATTTGGTTAACTGAAATATGAAAAAGAAGGGTATATATAAAGCAACTACGTCTAAGAGGCAAGTGAGAAATGGGTCAGAATGGAGAGGTATATATATGTATGAACTTCTTGAGAACAAGAAGATCAGGCAGTTAGCAGGGAAGAAGAGGACTTTGCTAGTTAAGATTTTGAATCTATCAATAACG	</t>
  </si>
  <si>
    <t>bHLH135 OS=Arabidopsis thaliana GN=BHLH135</t>
  </si>
  <si>
    <t xml:space="preserve">CTCCAAGGCCTCAACTTGCTCAGGCGTATACCTCACGTACTTGCCATTGTCCATCGCTATCTTGCTTCCTTCTTTACACGCCGATGTCACCGCCATCATAGTTCCCTCTCACCCCCACCCCCCACCCCCTTAGAAAATCTTGGTTAATGGAGAACGTAACAGCTTTGTGATGAGTAATGTTAACAACCACATCAAGCTTAGAAACACTAAAAGAAGAACACAACTTTCTTTGTACTTGTGAGAGATGAAGCAGAAAGAGTTAACCCCAATGATCAAACATGAGATGTTATATAAAGATGATACATATATACATACATATGTGTACACACAAAGATCAAACTGG	</t>
  </si>
  <si>
    <t>LBD</t>
    <phoneticPr fontId="19" type="noConversion"/>
  </si>
  <si>
    <t xml:space="preserve">GGCTCCGACGCTGCCGAGAATCACGGTCCCGGCGCCATTCTCGTCGTCCCACTCTCCACCGTCGTCGTCGTCTCCGACCCCGAACTCCTCCCAGCTGTCGTCCCCGACGACGACGTTCCCGTCGCCGCCCAATTCCCTCCAGTCGTCCCCAACCAGCACCGTGAATGCCGTCCCCCTCCCTCCGCCGCCGCCGCCGCCCCCGGTGGTGCTCAGCCCCTGCGCCGCCTGCAAGATCCTCCGCCGCCGCTGCGTCGACAAGTGCGTGTTGGCGCCGTATTTCCCCCCCACCGAGCCTCTCAAGTTCACCATTGCTCATAGAGTCTTCGGCGCTAGCAACATCATCAAGTTCTTGCAGGAAATTCCAGAATCTCAGAGAGCGGACGCGGTCAGTAGTATGGTGTATGAAGCAAATGCAAGGATTCGGGATCCGGTGTATGGGTGCGCGGGTGCAATTTGTCAGCTGCAAAAGCAAGTGAGCGAGCTCCAAGGCCAACTGGCCAAGGCTCAAGCGGAGCTAGTGAACATGCAGTGCCAACAAGCCAATCTCATAGCCCTAATTTGCATGGACATGACACAAATTCAAGAGCCGAATTCGCAGCAACAGCCGTACGGAGACACGAGCTGTTTCTTGGACGACAACACCCTGGGCACGACATGGGAGCCTCTTTGGACTTGATCATGATCATCACCATGTTTCTACTAATAGTACTATAGGGACAATAATAAATATCGTTAATTATATCTCCTTAACCTCTAATTGCGGAAATATGAGTCAAAGAAGAAGATACTTGATTTGGAAAATGTGTCGAATAATAAAGTGATTTTGTTACATAGTATGGTAGTCCAAGGGTCATGGGAGTCATCATGATGTTTGGTAACGAGGTGAATTAAGCTTCATGAGTATTAATTTGTTTAATTACTTGTAATTTATAGGAGGGAAAGTTAATGTATAATATTTATATATCTATATATAATGTGATGGTGGACGTGAGAAAAACTAGTGAAAGTGAAGGGAAGAGAGAGTGACATGGGG	</t>
  </si>
  <si>
    <t>MAPTLPRITVPAPFSSSHSPPSSSSPTPNSSQLSSPTTTFPSPPNSLQSSPTSTVNAVPLPPPPPPPPVVLSPCAACKILRRRCVDKCVLAPYFPPTEPLKFTIAHRVFGASNIIKFLQEIPESQRADAVSSMVYEANARIRDPVYGCAGAICQLQKQVSELQGQLAKAQAELVNMQCQQANLIALICMDMTQIQEPNSQQQPYGDTSCFLDDNTLGTTWEPLWT</t>
  </si>
  <si>
    <t xml:space="preserve">GTTGTTGTTATTGTTGTTGTTGTCGAAAACCAGCATTTCCTGTTCTTGGTGTTGGTTTTGGTTCCTTTGAATGTCCGTGATGGGGTTGGAGAAGCAGGGCACGTTTAGTGATTCTGTAATGTGTTTGGGCTTGTTGTGGAAAGGTGGTGAGGAGTCCATCAATGGCGGCAGACCGAACGAGCCCGTTTCGTTTCCGAACGGGCCTATTCGGGTTAACCCGGTTATCGGGATTTTCTTCCCTCCGGAACTCTTCTGAAACACCCTGCAGATCACCCACTCATTCTTTGCAGTTTTGGGGAGGTTGTGGACCGAGAATTTTCCTTCAAGCCTGTACTCATGCATAACCCAGTTGGATTTTTCACCTTTTGGGGCTCTGCCTTTGTAGAAAACCAGAGTTTTCTTCATGCCAACAAGGGATTTACCTCGGTAAATCTCTTTGTCTTTCCCTGTGGCTTTCCAATACCCTGCTTCAGTTGCTCTGTTTGTCCTCAGCCCAGTTGGGTATTTCCTGTCCCTTACACAGAAAAAATACCACTCTTTTTCTCCCATTTTCGCCTTCCAAGGCAAATCCCAAGGCTCAGACTTGTTCAAATCAACCTCTCCAATGGCTCTACAAGCAAAGTTGGTATCGACAACTCTCTTGTACAAGTAGTGAGAAATGAGCTCTTCATCGGTCGGATGAAATCGGAAACCCGGCGGCAAATCTAGCTGCTCATCTTCCTTAACTGGCACAAGAACGTTTTCCATTCCTTGATGATAATAACAATAACAAAAAATCTAAAGAAAAAGGAAAAAAAAAATCTCTATTGTTTCTCCTTTGTCTATCAACACCCCCCTATGTGT	</t>
  </si>
  <si>
    <t>HD-ZIP</t>
    <phoneticPr fontId="19" type="noConversion"/>
  </si>
  <si>
    <t xml:space="preserve">TTGAGGATAAGAGAGGGAAAAAATAGAATCAAGAGTGAGGGGAAAAAAATAGTAGAGCCAAAATATGGATTGGAATGGAAACTTGAGGCACTTCGTTTCTAGACCTGAATGTTCTTATGGCTTCCTCTACAACTATAACTACGACCAGTATCAGGGAATGGAGATGAAGCATCAAGGAATGATTTCGGAGGCGGTGGTACCACAAGGGTTGGTTCCTGGAATGGAGATGAAGAACAGCAATAGCAGTAGTGATAGTTACCAGGACAAGAAGAAGAGGTTGACGAGTGATCAGTTAGATTCCCTGGAGAGGAGCTTCCAAGAGGAGATTAAGCTCGACCCGGAAAGGAAAATGAAGCTCTCGCGAGAGCTGGGGCTTCAGCCTCGCCAGATTGCTGTTTGGTTCCAGAACAGAAGGGCTCGCTGGAAGGCCAAGCAGCTCGAGCGCTTGTACGACACCCTTAAACAGGAGTTTGATGTCATGTCCAAAGAAAAGCAGAAACTCCAAGAAGAGGTCATGAAACTGAAGGCCATACTACGAGACCAAACATCCTGGAAGCAAGTGTCGACCGGCGGTTACACGGAAATCTCAGGCGAAGAGACGGTGGAGAGCACATCGGGCGCCATTCGCAGCTCTGGCAAGTCACAAGGTGCAAACCACCACCAGATGGCTGCAGACCAGTGCAACCATATTTTCAGTATGGAGGAATACAACCCAGTATCACCTCCTCCTAATTACTGGGGCCCTCTCCCTTCTTATCCTTAGGAACTTAAAGCTTGTCATCTTTAATTAGTCCCAAGTTGTTAACAATAACTAAG	</t>
  </si>
  <si>
    <t>MDWNGNLRHFVSRPECSYGFLYNYNYDQYQGMEMKHQGMISEAVVPQGLVPGMEMKNSNSSSDSYQDKKKRLTSDQLDSLERSFQEEIKLDPERKMKLSRELGLQPRQIAVWFQNRRARWKAKQLERLYDTLKQEFDVMSKEKQKLQEEVMKLKAILRDQTSWKQVSTGGYTEISGEETVESTSGAIRSSGKSQGANHHQMAADQCNHIFSMEEYNPVSPPPNYWGPLPSYP</t>
  </si>
  <si>
    <t>homeobox-leucine zipper protein ATHB-51 OS=</t>
  </si>
  <si>
    <t xml:space="preserve">TCAGAGTGTAAAACTACAAACTGCCACCATCATGAAGCTTCATTAATCAAATGGTTATGCAAGAAATAAAAGATCTTAAACAAGTCACAATCGACACCTCCCACGCCCACCACCACTCTCAAACCACTGGCTATGAAGACCCAACTCTTACTCTGTGAAATGAAAATGGTTGTAAGAAAAATCCGACAATTCTTACCGAAGCACCATTTGTGACTCGAACTTGCAATGCGGATAAAAAGACTCAACTAGACTACCATGCCTACAACTGTTATACTTTACACTAGTCACTCTCAATGGCATAGAAAACCCGGGTTTAATCACAAAACAGTCTATGCCGACCAGAGGTGCACACTGGTACACCCCATTGTCAAGAAGCTCGCCAATCGAAGAAATTAGTTGAAATTCAAGGAGCATCAGCTCAAAGTGACAAACATACTCCTAGATGATTTCCCCAAGCTACTTGATTGTGATATAGCGATTTGTCCCATGTTTGGCCCAGTATTCCCTTAGATCGAGAGGTACTGATAAATCATGGCCTTGTGCTGCCAGTCGACTGAGCAATCTTTTGAAAACACCACCACTCATCTTGCGTCCACCCATTCTTGCATGCCGCTTATTTGGTATTTGAGGAAGTGGGTACACTGACATATTGGTTGTGCAACATGACGACTGCCATCCACCACTACCCCATTTGTAGCATGACCGGGGCACACCAGTGCACGAGCAAACTGGCACTGGCATGGAAGACTCATCGAAATTGATGAGGTTCAAGCCCACATCTTGACTATCCCACTCTGTTCTATACTTTGTACCATCAGAAGAAGCTCTCCTATTCAGATCCTCAGCAACCTTCTTCCGCGGTTGCTTTGGCTCCTTGGATGACATTACCTTGTTCTCCTTTGTTCTCTTTGCCTGACGTGACTTAAGAGCTTCGGAAGATATAACTGTAATTGGGAAGGCATCAGTTATTTGGGTTTCTTTTGAGCTATAAGTAGCATCAGCCATGTTACCCAGATGATTTGAAGGGTGATGCATGCGCTTGACTCCACGTTGAACTCCTCCATTCACTGGCATGTTCATGGAATTATTCCTAATCTGCAGGGCTGCAAGGGCATTGTCTCTTTCCATTAAGGCAGAATCCCTCTGAGCGAGAGCTTCGTCTAGCTGCCGGAAGGCCTCATCTTTTTCAGCTAATGCCTCATTCTTTTCAGATAGTGCTGCATTCCTCTCTCGTATAGCAGCATCCCTCTCAGCAATAATGGACATGATCTTCTTATTCATGACTAATGCATTTGGTTCCTTCACTTGATGTTGGGTCATCATGTTCCACGGAGAGTGCGCGCCTCTGTAATACTCCACCTTATGCCTTCCACTTTCATGTTGCCTACCATCATCCATATTGCATCCAAGCTAGGGAGAGAGCTTGTGGAATGAGATTGTACGGAAGGCTCCGAGAAAATTGAAGAGTCGGAATAGAGTGGGATCGAATCTAGTTTCCTGGAAATTTTCTGATTAAACAAACAGTCCCTTTG	</t>
  </si>
  <si>
    <t>MDDGRQHESGRHKVEYYRGAHSPWNMMTQHQVKEPNALVMNKKIMSIIAERDAAIRERNAALSEKNEALAEKDEAFRQLDEALAQRDSALMERDNALAALQIRNNSMNMPVNGGVQRGVKRMHHPSNHLGNMADATYSSKETQITDAFPITVISSEALKSRQAKRTKENKVMSSKEPKQPRKKVAEDLNRRASSDGTKYRTEWDSQDVGLNLINFDESSMPVPVCSCTGVPRSCYKWGSGGWQSSCCTTNMSVYPLPQIPNKRHARMGGRKMSGGVFKRLLSRLAAQGHDLSVPLDLREYWAKHGTNRYITIK</t>
  </si>
  <si>
    <t>C2H2</t>
    <phoneticPr fontId="19" type="noConversion"/>
  </si>
  <si>
    <t xml:space="preserve">ATGAGAATCAAAGAGAGGATCTTGTTTCTGGTTTGATTCTCAATTCTGAGCCCGAAACATTCGAAAATTCTCATAGCAAGAAGGGTGAGTACAAGTGCAGGACTTGCAACAAGATTTTCAACTCTCATCAGGCACTTGGGGGCCACCAGACCATCCACAGGTCAGCCAAGAGCAACTTCCCCGGACTTCAATCCGACGACTCCGCAGCACAGTGCAGCAGCGATTTTCCCAGCATCGAAGCCGCCAAGTGCGAAGAGAATTCAATGGAGCTGGTGGAGATGGAAAGCAAAGTGACCATGAGTATGTCAACAAGCTTTGAGACCAATAGTAATAACAAGGAGCACAAGTGTCCCATCTGCTTCAGGGGGTTTG	</t>
  </si>
  <si>
    <t>Zinc finger protein 1 OS=Triticum aestivum PE=2 SV=1</t>
  </si>
  <si>
    <t>CO-like</t>
    <phoneticPr fontId="19" type="noConversion"/>
  </si>
  <si>
    <t xml:space="preserve">ATCAAACAAATATCTTTTCTTTTCTTTTGTTTGGTTTTATTTGGTTTTGTTTTTTTCTGCCATAAATCATACTCAGTGGTCCATCTCTGTTGTAGTGGGGGAATGGGGGATTCCTAATCCCAACATCTTCATTTCCCACCAAAAAGTTACATAGAAACCTTAAAAACTTCAGTCCAGAATTACATTCAAGGCTCCAAATACACCGATTCCCATTCTCTATCATTTAACTATCAACAGTACAAAATACAAATTTTGATCACGTCAGGAACCTTGAGAGAAAAAAAAAACACACACACACACAACAACAACAACAAGAAGAGTCTCAAAGGAAGAGGAACGGCCTCTTTAGCGTCCTTGAGCACTTTGTGGTATCATATGACTGACACTGGCTTATCTCCGAGGAATTACTAACGAGGGTCGGAAGCACCACCTCCATTGAGACTCCAATGAGGTATCTCTGAGTGAGCTTTTGGCACGTATTGCATAGGAAGCACCTGACATGCCTGCGGGCCAAGAAGTTGGCGCCATGAACCCATTGGTCGCATTTCCTGCACAAATACGCGTCGTCGGCTTGGCAATACAACGAGGCCCTCGAGCTGCACAGCTCGCACCGGACCACCGCGCATGTCACATTGCTACTAGCATTACCCCGCCGCGGCTGCATAGCGGTTTTAGGGAATTCGGAGAACCCGCCGCCTTGGTTGTTGCTCTCTTCCACGCCTCTACACATTTTTTTTTTCTTTTGTTTTTGTTTTTGTTTTCTTTTTGTGTGTGTGTGTGTGTGTGTGTG	</t>
  </si>
  <si>
    <t>MCRGVEESNNQGGGFSEFPKTAMQPRRGNASSNVTCAVVRCELCSSRASLYCQADDAYLCRKCDQWVHGANFLARRHVRCFLCNTCQKLTQRYLIGVSMEVVLPTLVSNSSEISQCQSYDTTKCSRTLKRPFLFL</t>
  </si>
  <si>
    <t>ERF</t>
    <phoneticPr fontId="19" type="noConversion"/>
  </si>
  <si>
    <t xml:space="preserve">AGGAGGCCGCCATGGTCTACGACAGGGCGGCGATTCGGATCAGAGGATCCGACGCGCTCACCAATTTCGGATCCGAGGCGGTGCTCAACTGCTTAACCTCCGACGACGTCGTTTTGGTCTCCGGCTACGATTCCGGGAAGGAATCGTCGTCGGTGATGCGGTCGCCGACCTCCGTGCTGAGATTCCAGCCGGTGGAGTCGAAGCCTGGTGAAGTGGAGAGGGGTAATGGTGGTAAAGAGGAGTGGAATTTGGCGGAGGATTTTGTGCATTGGGATTCGAGTTTCTTGGGAGACTGTTTGTACAGAGAGTCTCCGCAGTCTCTGCTCGCCGTCGACGAGGTCGGCGTGCCGGCGGCGATTCCGGAGGAGGAG	</t>
  </si>
  <si>
    <t>Ethylene-responsive CRF5 OS=Arabidopsis tha</t>
  </si>
  <si>
    <t xml:space="preserve">AATTTCTTCTTCTTCTTCTTCTTGTATAGGTGAAATCAGAAAAAGCAGCCAGAGAATAAAGCTGGCGGCCTACTCTTCCATGGCGCATGTAGTTGGGCCGAGGAAGGCATGGACGAGAGCTCTTCTGTTGAAGCTCCATAACCGAGCAAAACGCCGTCGTTTCATGAAGAAGACAAGCTTATTAGGGGTGAAGAAGAAAAGGGTAAATAAGGCGAATCGCACAAATCGGTGTAGGCCATGTGAAAGAGAGATTGTTGTTGACAAAACTGAGAAGCTTCGAGAGATTGTCCCTGGAGGGAAAGCCATGGATATCTGCAGCTTGTTGGAGGAAACTGCTCATTTTATCAAGTGCCTTGCTATGCAGGTTCAGGTTATGCAGGAGATTACCGATCAGTTATCGAAATGAGCATTTCAGAGTTCTGTGTGTGTGTGTGTGTGTGTG	</t>
  </si>
  <si>
    <t>bHLH139 OS=Arabidopsis thaliana GN=BHLH139</t>
  </si>
  <si>
    <t>FAR1</t>
    <phoneticPr fontId="19" type="noConversion"/>
  </si>
  <si>
    <t xml:space="preserve">GAAACGAGTTCTGACATTATACGAGGTATCTTCACTAAGGTTCGTGCATTTTGATTGTCAGAACATATAATCACTAATTCTTGATATGCCATTTTACAAGTGCAAAGGATCATATCTTAACCAAGAATCTTAAACCTAAGAGGTCAAAATTTAAGTCTCCACTCCGAACAATAGCAGCTCACTAAATTGTACAAATATAGGTAAAATGGACAATCTACAGGGGATGTTGACTGTCAGAAAGTGCCACCCTCTTAGATTCAATTTCTTTAACACTCTGAATTATGTCGTCAATGTTTCTTGATAGATGATTAGAATGTTCCTCCATCTCTCTCAATACCATGTCGAGCTGTTCTTGATAAGCAGCAGATCGCTTTCGTTCTCGCTGTAACTCTGCAGTCAATTCTCGTATTTTGACATCCTTCTCGTCTGGTGTTTGAGATAAAAGAACACTACGGCGACCATTTGTAGGTGTTGCTATAAGTGGATGATTATGCTCCTTTACAAATCTTGTCACAACCCATCTCCCTGTTTTCTCCTTTTTCACCACTATCATCGCCTTACACCCTTCTCTTGTGATAGCTCGAGGCTTTCTATTCTCACTTCTTTTGGGCCTCAACTTTCGAAAACCCTCTTTATTACACACTAATCGACGCCAAACAACCTTCCCGTCACGCATTGATCTCCGAAACGCATCAACACGCATAATAAAACCCAAACTTGTGGCATAGGTGTCGTAGAACACTTTGGCAGCCTCTTCAGACTCGAACTCCATACCCACGTATGGTTCCATATCAGAACATTCCTCAGTTGTGGCAACCTCCTTTTCATTGGAATTCTCCAGGGCATCCCCATCATCAGCGAAAGAAGGGTGTTCATCCATTGGTCGGGAGATTCTGATCCAATGGTAGTTTTGTTCAGGTCAGGTACCGCCAAAGAGACAGATAAAGATGAG	</t>
  </si>
  <si>
    <t>MDEHPSFADDGDALENSNEKEVATTEECSDMEPYVGMEFESEEAAKVFYDTYATSLGFIMRVDAFRRSMRDGKVVWRRLVCNKEGFRKLRPKRSENRKPRAITREGCKAMIVVKKEKTGRWVVTRFVKEHNHPLIATPTNGRRSVLLSQTPDEKDVKIRELTAELQRERKRSAAYQEQLDMVLREMEEHSNHLSRNIDDIIQSVKEIESKRVALSDSQHPL</t>
  </si>
  <si>
    <t xml:space="preserve">AGAGAGAGAGAGAGAGAGAGCGCAGGGGTGTGTGGTAAGAAAAAACAGCAGCACAGCAGGCAGGGGCTGTGAGCATATCGCTGCTCTAAACCTACCTTAGACAGCTCCAACGGGATTTTTAAAGAGAGAGTGAGAAGAATTAAGAAAAAGAGACCAAAGAGAAGTCTTTTCTTCTAGAAGAGAGGACTAAACCGCCTAGGGGTTGTATTATCAAAAGAGAGAAGAAGGAGAAGTTCTTTCTGAATTTTGTGAAGCACCCAGTCGGTGGATTTTTATCTGTAGAAGAAAAAAGAGAGGATCTTGGAGTACCCATTTGGATCAAAAAGAGTTTTAGATCAAGAAAATGACTAGTAGTTGTGGAAGAAATGGAGCGGTTAGGCAGTACATAAGATCAAAAGTGCCTCGCTTGAGATGGACTCCTGAACTTCATCGCTGTTTTGTTCATGCCATCGAGAGGCTTGGAGGCCATAAAAAAGCCACACCGAAGCTTGTTCTTCAGTTGATGGATGTAAAGGGACTCACTATTTCACATGTCAAAAGCCATCTCCAGATGTATAGGAGCATGAGAGGTGATCTGGGCAGACAAGATAGAGAATCATCTCAACAAAGGAAGCAATGTTTTAACGAGCATGACCATCACCGAAGCTTTGACCATGATCAAGTGTATGGTGTGGGTTTTAACCGGCCATCTTCAAAGCTCATTCGAGAATCAGATTCTCAGCTTTACAGTTCTCTCCCTTCAAAAAGAGGTAGAATGGAGACAAGAAGTTCAAATGTGTCTGAGAGCCTGCAATGCAGCCAACAAGAGCAACAAAGAATATCAAGTGAGACAGTAGTCTCGAATCCGTACTCTTTTGATGATTATCTGATGGCATTGGCTGAGCGCAATGGAATAAAGGAGCTGCTGCCCTCTCAATATTCCACAACTACAACAGCCTTCTCTCTGCCACCACAACATCATATTTACATGAATCTCAATCCTTTCAAATACGCAGTTCAGGAATCTGATTTCTTTAAGGTTAGCAAGCGAGAGGACCAAGAGCGAGAAACGAGACAGTTATACAGGCTGGAAAAAACAAAAACTACGAAGGCAGAGGCGGATCAAGGCATAGAAGCTGGGGGTTGTGAGTTGTCTTTGTCACTCCCATTGCATCAACAATATCCGTCTTCCAATAGAAGTAACAACGCTTCTTCGACGAGTGAAATCAGCGAGGCAATCTCATCTTATTCTATGTCTGCCTCCTACAAAGACTGCTCCATCTCTTCTTCGGCAAAATGTAGTCTTAATTTAGACCTTTCTATTGCTCTATGTGGCAACTGATCTAGAGAGAGGAACACATTAATGTAGCTAGAATCTTCATATTTTAGGCCATGTGATTTATCTGCTCTTAA	</t>
  </si>
  <si>
    <t>MTSSCGRNGAVRQYIRSKVPRLRWTPELHRCFVHAIERLGGHKKATPKLVLQLMDVKGLTISHVKSHLQMYRSMRGDLGRQDRESSQQRKQCFNEHDHHRSFDHDQVYGVGFNRPSSKLIRESDSQLYSSLPSKRGRMETRSSNVSESLQCSQQEQQRISSETVVSNPYSFDDYLMALAERNGIKELLPSQYSTTTTAFSLPPQHHIYMNLNPFKYAVQESDFFKVSKREDQERETRQLYRLEKTKTTKAEADQGIEAGGCELSLSLPLHQQYPSSNRSNNASSTSEISEAISSYSMSASYKDCSISSSAKCSLNLDLSIALCGN</t>
  </si>
  <si>
    <t>Myb family At1g14600 OS=Arabidopsis thalian</t>
  </si>
  <si>
    <t xml:space="preserve">TATATATATGTGTGTATAAACACAAACTTAGATCATATAAGACGTGAACCTAACCAAAGGAGAAAAATATAGGGATTGGAATAAGAACAAAAAACAGCCATATGGCGGAGGAGTTTCAGGGCGGAATTTGCGGAGGAAACTGGTGGAGCTCATCGAGAGGCGTGCTCATGGCGGCGTCACCGTGCTCGGTGGGCCTAAACCACGACGTGGCGGGCTTCGGTTGGCCGGGCCACGACATGATGGTTGACATCAAGGCTAGGTCTTCCTCAGGAGACACTAACTCGGTTTGTGAGACTACTACTTGCGGTTTTCAAGAGGTACACCAAAAGCCTCCCCACCCCCAAAGTGATAGCAATTTTAACTCGGTCAGTGGTAGCAGCGGTACTCCTTTGATTGACTCCACCTTGCAAATGATGGGTTTTGGCCTCTCATCCTCACCAACTTCAGATTTAAATCAAGCAAATAATTTTGTTACAACCCGGAGAGCAGAGAGTAACAACATCTATTCCATGCTTGAAGAAGACAATATGCCGGGCACCAAGTTGAATTACCGACATGAAATCGGATTATTAGATTCGTCAACTCATCAAATCCAAAAGGATTTCTCCGGTAACGGCAGCACGGTGACGACGACAAGCCAGGCCTTGTCGGCGGGCTTTCCGGTGAGCTCAGCTTCTTATGATTACGGTAGCTCGGCGGCCTTGTTGCAAAGCTTGTTCGACGGCGAACAACAATCCTTTTCCAACAGCAACAACAACAACCGACCTATCAACTACAATTCATCGTCAACGGCCAATAACTACGGATCTAATTTAGGAAATAACAATATGATATCATCTTCTTGGACTAGATTCTCCCCGCCGAACAAGCAG	</t>
  </si>
  <si>
    <t>bHLH112 OS=Arabidopsis thaliana GN=BHLH112</t>
  </si>
  <si>
    <t xml:space="preserve">GGCCTCCGAGCTCTCCGTCCTCTGCGACGTCCAAATCGCTCTCATCATCTTCTCCACCAACGGCAGACTCTACGAGTTCTCTAGCTCCGACTGTATAGGAAAAACAGTTGAACGCTACCGGACGTATAATGAAGAAGTTGCTGGCAACAATAATGCAGCTGATGAACAAAAGAAGCCTGACAATACTGGAGTCCATCCAGTTGCCGAACTGCTAGAATCTGTGAGTAACCTCAAAGTTGAAGAGCTGACAACAAAGGAACTCACACATGTTGAACGAAATTTGGATGCCACGTTAAGAGAAACAAAAAGAAGAAAGAGACAGCTAATGATGGAAACTGTAAAAACACTTGCTGAGAAGGAAAAGCAACTTAAACAAGAGAAGCGTTTCCTCGAAAAACAGATTGGGGCCATGCTCGGTAGACAAGGTGGCGGTCACAAGGGCCAAAATGACGAGCACAAAGGGAATGAGCTACTGCAGCTGATAGAGCTAATTAATTAATTAATTGATGACTTATTTTCAGGACATGTGGCTTGTTTGGCGGCTCAT	</t>
  </si>
  <si>
    <t>MADS-box 14 OS=Oryza sativa subsp. japonica</t>
  </si>
  <si>
    <t xml:space="preserve">AAAAATCCTTAATTATATACATCATAGTGTGTTAGCCTCTACATGTTCTTCTGCAAGACGAAGCTTGTTCAAAATCCCATCCAATGCCTGTACCGCAACCTTGTAACGGTCTTCTGATTTTCTCCCTTCCTCCACTACTTGCACAATGCATTTGTACAAATGATCATACCTATGAACAGGGTTATTAACATCGATTCCCCTGCAACTGTTGTTAAGAACATAATTCCGCGCAACGTCCTTTCTCCACCGTGGAATGATGTATTGAGGCGGAATCTCCTCCATGCCATTTTGACTGAGGACCAAAAGCGCGTGCCTGCACAGATACCCTTTGAAGTTAAAAGTGCCACAAACGCAGAGGACCTCCATCTCGGACGGATTGTACAGAACCTCGTAGTCTCTAGTCTCCCCACTGTTTCCATCGAGTTCAATTTGATCCTTGACTACATATGTTACTATTGTCCCATCGACGTTTAACTGTCTGGAGCAAAAACAAGAGTACATTCCCTCCACTTCGCTTTCAAACTTCCGCAGTATTTCGTTTGTGTAAAATTTGGAGAGCTGCACCTCGAAGTAACATCTCCTTTTCAGCATAGAACCTGAACTTTTTGAATCCAAATCGGCCAGGGCTTCTAGTTGATAATGCTTCTGAAGAGCTTGATCATACTTCTCCAAGAACTCTTTCAAAGGAGTATTTTTGTCCAGATATTCTTCGAAAAACGAAGAGACAACCTCGTTTGGTTGGATTGGAAACATACCCGCCAAAAAAATGTCCTTCAAATAAACTGGAACCCACTTTTTCCGGTCTTCATATAGTTCTTGAAGCCATTTCTGATCCCCAATTCCATGATGCTGGATCATATCCTGCCAAGCAGCCTCAAATTCCTCCGGCCTTAGAGAGTAGTAAACTGCTCTACTCAAGGTTGCTTTAATTGCATCATACTCGAACAAGCCTCCTAATTTCTCTGGAACTCTTTGCATTATTCGCGACAAACAAAGGCATTGAGAAGCTCTTGGGAAAACGTCAGCAACAGCAGTTTGCAATGTACCGCACTGATCGGTAATGATGACCTGTGGAGGGCGTCCTGACATACATGTAAGCCATGCCCTAAACAGCCATGTATACGATTCAATAGTTTCAGCTGCAAGTAAACCGCAACCTAACAGAACAGATTGTCCATGGTGATTTACTCCAAGAAATGACACCAGAGGGACTTCATACTCGTTTGTTAAGCATGTACTGTCAATGCAAATTACATCACCAAAATAACTATATGTGATCCTTGTCCTTTGATCAGCCCAAAACAAGTTCCTCAAGCAACCCTTCTCATTCAGATCCACCACATAAAAGAAATTTGGATCTGTCAACTGCGAGCGACAGAAGAAACTTTGAACGGCCTGGGAGTCTCCTGCTTTAAGCTTCAACTGATTGGAGCAATCGATACTCCTTCCAGATTCTACTTCATCAACGTCTGTGCTTCCATTGGCCCCAGTATCAATGATCACCGTTCGAAATAGCCTAATTTTTTGAACTTCTTCAGGGCTCTCTAATTGTAGTGTTCTTTTGCTTCCAACACCCAAGCTCTTGTGTGATTTATAGAATTTTCCACTTGCAGGGCTGATCAAGTGATTATGCTCAAGTTCGACTTCAATAATTCTCCATCTTTTGGTGTCCATTAATCTGAACTTTATCATTGCTGGGCAACCAGTTCTTGTTTCTGGTCTCGGGCGGTTTGCTTCACTTTTCTTTTTGAAACCTGCACTACTGCAGCTAAGTTTTCCTCTGTATCTTTCCTTACTCTTCCTATACCATGTATTACTTACTCTGACCCCAAATCCTTGTTCCTTGGCATAACAATTATAAAAGTAATATACATCATCGTAAGAATCAAACTCCATCCCAACAGCAGGAGGTAGGGGATTTTCCCCTTGAATTATGCCACCTTGACTGACATACTCTGTCATTGTACACTCTCCTTCAATCTCCAATTCATCGCCATCTTCATCTCCTACTGGCTCAGTGTTGAGTGAAACATCATCCATCTTAACGGAGCTCTCGCCGGAGAAACGGGAAGATTAAACCGGCTGACCAGAGCCCGATATATCTCCTATCTCCTGATCCCTGAAGAGAAACTTAATACAGAAGTAGAGGACTCTGCGATTCTCCAATGGAGTTTTAGAGACGGTCACCGGAGTTTGAAATAGGGTCGTCGGAGGGGAAAATCGCCGTCGGAGAAGGTCATGCTTCCGAGAAAGGGAGGTGACGAGTGATGCGACGAAAAGCTCGGAAGGAATCGGCAATGGGGGATCTGGTTTCAGATCATCATCCACTATAACCCGATCACGATCTGCTGTCGTAATGTGCATCTTAA	</t>
  </si>
  <si>
    <t>full</t>
    <phoneticPr fontId="19" type="noConversion"/>
  </si>
  <si>
    <t>MDDVSLNTEPVGDEDGDELEIEGECTMTEYVSQGGIIQGENPLPPAVGMEFDSYDDVYYFYNCYAKEQGFGVRVSNTWYRKSKERYRGKLSCSSAGFKKKSEANRPRPETRTGCPAMIKFRLMDTKRWRIIEVELEHNHLISPASGKFYKSHKSLGVGSKRTLQLESPEEVQKIRLFRTVIIDTGANGSTDVDEVESGRSIDCSNQLKLKAGDSQAVQSFFCRSQLTDPNFFYVVDLNEKGCLRNLFWADQRTRITYSYFGDVICIDSTCLTNEYEVPLVSFLGVNHHGQSVLLGCGLLAAETIESYTWLFRAWLTCMSGRPPQVIITDQCGTLQTAVADVFPRASQCLCLSRIMQRVPEKLGGLFEYDAIKATLSRAVYYSLRPEEFEAAWQDMIQHHGIGDQKWLQELYEDRKKWVPVYLKDIFLAGMFPIQPNEVVSSFFEEYLDKNTPLKEFLEKYDQALQKHYQLEALADLDSKSSGSMLKRRCYFEVQLSKFYTNEILRKFESEVEGMYSCFCSRQLNVDGTIVTYVVKDQIELDGNSGETRDYEVLYNPSEMEVLCVCGTFNFKGYLCRHALLVLSQNGMEEIPPQYIIPRWRKDVARNYVLNNSCRGIDVNNPVHRYDHLYKCIVQVVEEGRKSEDRYKVAVQALDGILNKLRLAEEHVEANTL</t>
  </si>
  <si>
    <t>Protein FAR1-RELATED SEQUENCE 6 OS=Arabidopsis thaliana GN=FRS6 PE=2 SV=1</t>
  </si>
  <si>
    <t xml:space="preserve">GGGCTCTTCCGGGTTAGAACTGGATTTTCCAATGAACAAGGCAGTGAAGTCTAGTCCTGGCCACATCGGTCCTCAGCCGTGTTCGATCCCGAAGCCGTCTATAATCAGCAAGGCCTGCGGGAAATCGCTTCAGGACATCGTCGGGGCTTCGTCCGGCGGGTACCGGAGCACGGCGGGTCCCCTAGGGCCGTTCACCGGTTACGCCACGATCTTGAAGAGCTCGAGATTCTTGCAGCCTGCTCGGCAGTTGCTGGACGAGTTCTGCGGCTCGGAAGTGTTGGGGATGGAAGGGGCTACGTGTGATTTGCT	</t>
  </si>
  <si>
    <t xml:space="preserve">GAGTCACCTATTTTGACCCATTCATCAACGTAAACATAAAAGAAAAAAAAAAAAAAAAACGAAACTGGTAATAAACCAGAGATATATAACAGTAGTCTTTGATCCATCATGAGGGACTAATTAATCATGTTCGGCGGTTTCATTCCAGCTCTTAATTGACATAACAACCGCTTCTTTCACAGCTTGAGCATCAATATTCTCACCTTCTTCTTCATTATCTCCTCCAATTGCTTGTAATTGGAAACTGTCTGAACAGGAAACCCTAGCTTCTAATACGTTAAGACCCAACTCTTCAAAAGCTTCCAATACAGAGGCAAGCAATCCCGGGCAACTCTTTTCTGAATAAACATTTATCTGAAACCCTTTATCTAGGGTTTCTACCCTAACCGCAGGCAATTCATTTTCGTCAGTACTGGAAGTTTGTGCATTTGCTACGTCTTGGTTCATCAGACTCTCTACTTTCTGTTTTAGCTCTTCAATATACTTTGATGCGTCTAGTATGATTGAGGTGCTGTTTAGAGCATGAGAGTTTGTAATGGAACGAAGTAGCTGCAGCTTCTCATGCAGAGATGCTCTCTTGTGCTCCCTAGAAACCATTGATATATATATATATGTATCTATATCTATCTCTTTAGCTTTTCTCTATTTTCTGATTCTTATCTCTATTGCGCTATGTTTCTTTCCCTTCCTCTCACACTACTCCTGCAAAGCTGATCTGAAGAAGCTGTTTATAAGAGGAGGGGATAGAGCTCTCAAATCTATGTGATCTCCTGTTTGCTTCCCACATGACTGCCTCAGTTTCCTTATAACAAATTATAATATTGTAGAAACTATCT	</t>
  </si>
  <si>
    <t>MVSREHKRASLHEKLQLLRSITNSHALNSTSIILDASKYIEELKQKVESLMNQDVANAQTSSTDENELPAVRVETLDKGFQINVYSEKSCPGLLASVLEAFEELGLNVLEARVSCSDSFQLQaiggdneeegenidAQAVKEAVVMSIKSWNETAEHD</t>
    <phoneticPr fontId="19" type="noConversion"/>
  </si>
  <si>
    <t xml:space="preserve">ATACCAAGGGAGTTCATCATTCCGTGTTTGTATATTTGATGCGATGGGATCTGAGATTGACTACCCTTATGATGATCGAAGTGGTAAGAGCACGAGAGATGATGATACAAATGATGATGAAAGTGTTGAAATATTGGGCACCAACACTCCCATTAGAAAGGAGCAAACTTGTTTCCCTCTACGGAAAAGAGGCATGCCTCTTAATCATTTCGGAGCTGGTGCTTCCATGGCCCTCCAAGCAAGCACAAGAACTAGTTGTGAAAAGGCAGAGAAGGTGAATCACCTGAAAGAAAATAAGAAGTCTCTGTCGTGTGGATTTCATGTAGAACATGAAGAGTATATAGAAATGACTGAACCCTTGAGCTTGTCTTATGGTAAGTCAAGGAAACTAGACATGTCCAAGGAAACTGAGAAGGCAGTTCATGATGCCAGAATGTGCAAGCTCAAAAATCCTTCTTTTTTGGCTATCCTAAGGCCAGTTAATGTCAGATACAATTTTGTGACAGTGCCTGCAGATTTTGTGAAAAGGCATTTAGATAGCGCTAGGGAAGAAGAGTACATCCAACTTCAGGTTCACAATAAGAAGCAGAAGTGGCACGTTCGCTACTACTCCGATTGCCGAGGCATTTCAAGCTCATTCAAGAGATTAAGTACAGGCTGGCGTTTATTTTCATCTGAGAACAACTTGAAGGAAGGAGATGTCTGTGTTTTTGAGCTGATAAACAAGGAAGAAAACAATGTTCTGCTGAGAGTGTGGATACACCGTGCAGCTGAACACACCGACGACGCCGTGCCGGTACAAAAACGTTTGAAAGCAGAGGAACTTGGTCCAAGAGTTAATGCAGTTGATGAGGAATTCTAAGCACCAGGGTAGTTGATGTCTCACTCTAGAAATAGTAACAAACTGTGCCTTTTGTCTTTGGAACAAGGTTCAAACGTGTTTGTACTTTTATGTGCTTATAATTAAGTATGTGGATTGAGATAATATTAGTGAGTTTAATATATGTTTAGGTGGGTAACTAATGTTTCAAAACGTGTTGGGAACACATTGCTAGATTTTTTG	</t>
  </si>
  <si>
    <t xml:space="preserve">AATTAATCTGATTTGACATCTTCTTAATGTTAAAAGAAATACTATATTTGAGAAACATGTGCTGATAAGTGATAGCATTCATAACATGAAAATTGAAATATGTTTTTTCTGTGGGGAAAAAATTGAGGTGGATGATAATTGTTTGTGCGTTTTATTTTGTTTTTCGTTTTTCATCTTCTTTGCTGTGTTATGTGCTGAAACTGATGACTGACTTTTGTCATTTGATTGGAAAATGTGATCAAGAATGCCAGATCAAAAGGATTCAACTCCGCGTTGATAGTGATGCTTGTTGTTATTGGCCTAATGCTGGTGTTTATAGTCGGGAATTATGTCCTCTACATTTACGCACAGAAGACTCTCCCGCCGAGAAAGAAGAAGCCAGTCTCCAAGAAGAAGATGAAGAAGGAGAGACTGAAGCAAGGGGTCTCAGCTCCCGGAGAATAGAGATATGGGGAAACCAAGTTCAGTTAGTTTCTCCATCTTGACTGTTGTGTTGTGGAGTTTTTCACCATGTTTGGTGTGAAGAGAGCCGTACTATTTCTTTTTCCATCCTTTTGACGTTCATAATCATTGGAAATTAACTTCATCATCATAATTTAACTTTGTGTGTGTTTAGAGACTAAAGTAACATTGCCCCTATTGTTTGACACGGTTTTTCTTGCATTCCTTCATTTTACCCCTCTTATATTTTGTCTTTATGTGCG	</t>
  </si>
  <si>
    <t xml:space="preserve">CAAGAATGTCATATCAAAATTGCAAAGCTCATCTCTTTATTGGAAGAGGTAGAGAGCAGATACGAGAAGTATTATCATCAAATGGAAGAAGTAATGACGACATTTGAGATAATAGCGGGCCAAGGTTCAGCCAAGTCTTACACGGCTTTAGCACTTCAGGCCATGTCAAGGCACTTTTGCAGCTTAAGAGACGCCATTGTTTCGCGGATAAACGTTGAGAAGCGAAAGCTGTTTCAAGACTTGCCCAAGATCAGCACCGGTCTATCGCAGCTAAGCCTGTTCGACAGAGAGTCGAGACATAACAACAGCAGAATCTCTCTTCAACAGCTTGGGATGATGCAAAGCCACCGCCAAGCTTGGAGACCCATCAGAGGCTTGCCCGAGACCTCCGTCGCAATCCTCCGCGCTTGGCTCTTTGAACACTTTCTTCACCCTTATCCAAATGACTCAGAGAAGCTAATGTTGGCATCACAAACTGGCCTCAGCAAAAACCAAGTATCAAATTGGTTCATAAATGCGCGGGTGAGGCTATGGAAGCCGATGATTGAAGAGATGTACAAAGAAGAGTTTGGTGATTCTTCAGAAGACTCAAATCCATTGGCAGGTGGGTCCATGGCAGCGGAAGGTGTCACGGACCATGAAGAGGACTGAAGAGAGGAAACATGTGTGTATGGGGTTCAGCTTGAATGTTGTGCGCTGCTTGTTGGAAATATTATGTTGCAAGTTGAATTCTATCTCAGTTGTTATGTCAATATATGCATATCTCAAAAAAGATGTGGGCAAGTTTTTTTCTCGACTAAGGAATATTTTTCTAAGCATCGGTGAGTGCAGTATTG	</t>
  </si>
  <si>
    <t>BEL1-like homeodomain protein 11 OS=Arabidopsis thaliana GN=BLH11 PE=2 SV=1</t>
  </si>
  <si>
    <t>ZF-HD</t>
    <phoneticPr fontId="19" type="noConversion"/>
  </si>
  <si>
    <t xml:space="preserve">TTCTGAAGCGTGTCTTCGCGTCATACTGGTCTTAAATATTTCACGCTTTTGCTGCGATGACCATTATTGTGGAAAGGGTGTTTTTCCATATTTGCATTTGGCCAATATTTCCTCAATTTTTAAGCCATTCTCTTTCTAAACCCTCATCACTACCTCATCACTCTAGGCTCTAGCTCGCTACTCACTACTACACATGATATTTCTCTGATACATGTTCCACATTATTAACGATACTTCAAACAACACCAAAATTTTTGTAATATTTCCCGTAATATTATCCGTAGTCTGATAGTCTCTTAGATCTTTCTCTGTCTTATTTACGTGATTTTTTGTGTGGTTGTGGACAAAAGAGATGGACTTGAGCGTAGTCCCATACAAGCAGCAGCAGCACCACTCGGCCAACAACAAGGCCGACAACGAGAGTGAAGACGGCGACGTGGTGGAGCCCAAGAACAACAACATCAACAACAGCAACCTTAACAACAAGAATGTTTTTAACTCCAACTGCAACGACCTCGTCAAGTACAAGGAGTGCATGAGGAACCACGCCGCCTCCATCGGCGGCCACGCCAACGACGGCTGCGGAGAGTTCATGCCTTCCTCAGCCGCCGCCGCCGCCGAGAATGGCGGCGATTCATCATCCTCTTCCTCGTCATCATCATCTCTCACGTGCGCCGCCTGTGGCTGCCACCGGAACTTCCACCGGAGGGAGATGATGGGGTGCGACCAGCCTCAGCAGCAGAGCCTGTACCCGTTGCACTCGCCTCCCCCTCCGCCCATGCTTCTCTACAACGGGGGGCCCACCACCCCGCGGTGGGACCCAAAGATGAGCGTCGTGGGCCCGCCGCGCTGCCACCAGATTCACTCCCTCCATCGGAACGGCGGAGGTTGCGGGAGCGGGAGGGGGATTCTTGAGGCGCGTGAGGTCCACGCGGAGGGTGGCGCCGAGATCAGGGAGTATTACGACCGGCGGTCGTCGGAGACGCCGGAGAGGGAGGACATGTCAGGGCCGTCGGGGGCGACGGCGGGCTCCGGCGGCGGAGGGAAGAGGTTCAGGACGAAGTTCACG	</t>
  </si>
  <si>
    <t>MDLSVVPYKQQQHHSANNKADNESEDGDVVEPKNNNINNSNLNNKNVFNSNCNDLVKYKECMRNHAASIGGHANDGCGEFMPSSAAAAAENGGDSSSSSSSSSSLTCAACGCHRNFHRREMMGCDQPQQQSLYPLHSPPPPPMLLYNGGPTTPRWDPKMSVVGPPRCHQIHSLHRNGGGCGSGRGILEAREVHAEGGAEIREYYDRRSSETPEREDMSGPSGATAGSGGGGKRFRTKFT</t>
  </si>
  <si>
    <t>HB29 OS=Arabidopsis thaliana GN=HB29 PE=1 S</t>
  </si>
  <si>
    <t xml:space="preserve">ATATTTCTAGTATATAATCAGACCAATAGGCTAGTGATAATCTGTATATATAAATGTATAAATATATATACCTTCAACTTTTTTAGTCCTTGCTGGTTAGGCATAAATAATGAGATATAGCTGTAGGAGCACCTCCCAAAAAATGAATCAAGCAAACCAATTCATCCCCGGCAGTTGAAAGGGCCTTTGGAAAAGCCCATCTCCCAAACCACCGAGAACGGTCGGCTGATGCAACGACGGCGACGTTTGAGCGGGCAGCTGGCTGAGCAGAGTGGCCAACGAGCTCGCGTGGCTGTTCCCTTCCGTCCCCGTCCCCGTCCCCGTCGCACAGTCATGTTCCAACTGCAGCCTCTTGCTCGATGTTGAGCCGGGCCCACTGCCTGCCTCGTCATTGTCGACAACGTCGTTCCAGTACATCCCTGGAAGCACTGTCCTCTTCATCGGAAGCTGATGATGATGATCCAGTTGTTTAGAGCACGATGAAGAGGCTAAAGTGTTGGTGGTGTTTACATTAACCCCGTTGTCGTTGCTGCAGCTGAGCATTCTGTCGAACAGGTTGTGGTCATTTTCGCTCAGCGCCGTCCCGAAGCTGATTACTGTCGCCGACTTTGCTAGTTGTTGTTGTTGCAGCTTTCCAATATTCTGTGGGCCCACCATGCTGCTCATCGGAGCCTGACTAATGGGTCCCAACATGTCATCGATGGATTCATGATCCCTTTCCTGATGATCCAATGGCCTATTCGTATTGTTCTTCTTATAAATCCGGCACAGCACCCAATCATCAAGCCTGAGAGAGTTTTTCTTGTTGCCCAAGTCGCAGCCTGGAGGCTTGTTATTGACTTTGTTCTCTGCCAGCCGGTATTCGTGCATAATCCAGTTGGTCTTGATCCCTTTGGGGGGTTTTCCTCCGTAGAAAACCAGAGCCTTCTTCACGCCGACTTTTTGAGTTCCACCTGAGGTCAACACCGGCTTGTCCGTACCAGTGGCCTTCCAGTACCCCGATGTCGCCGCCCGGTTAGGGCGTGCCCCGTTTGGGTACTTCCGGTCCCTCGGGCTGAAAAAGTACCATTCTTGTTCCCCAAACGTCGCCTTAGCTGGAAGCTCCCATGGATCGAACTTGTAGAGATCAACCTCTGCGATTATAGCTACCGGAAGGGGAGCTGAGACGGCCTTCTTCTTAAGGTAGTGAACAACAAGCTCCTCATCTGTCGGATGGAAACGGAACCCCGGAGGGAGGTTCGGCTGTTGTTGTTGCTGCTGCTGCTGAGACCCCGCCGAGGAGTCAGTACTCTCCATTGAAGTCTGAAGAAAACAAAACCCTAGCAGAGTAGTCTTCTCAACAAAGTAGGTTACAAGTTTTTTCAGATTTCTCTCTGTTATTTTAGACAGAAGGGAAGGAAGTTATAAAAAAAGTTGCATAGAAAGGGCG	</t>
  </si>
  <si>
    <t>MESTDSSAGSQQQQQQQQPNLPPGFRFHPTDEELVVHYLKKKAVSAPLPVAIIAEVDLYKFDPWELPAKATFGEQEWYFFSPRDRKYPNGARPNRAATSGYWKATGTDKPVLTSGGTQKVGVKKALVFYGGKPPKGIKTNWIMHEYRLAENKVNNKPPGCDLGNKKNSLRLDDWVLCRIYKKNNTNRPLDHQERDHESIDDMLGPISQAPMSSMVGPQNIGKLQQQQLAKSATVISFGTALSENDHNLFDRMLSCSNDNGVNVNTTNTLASSSCSKQLDHHHQLPMKRTVLPGMYWNDVVDNDEAGSGPGSTSSKRLQLEHDCATGTGTGTEGNSHASSLATLLSQLPAQTSPSLHQPTVLGGLGDGLFQRPFQLPGMNWFA</t>
  </si>
  <si>
    <t>GRAS</t>
    <phoneticPr fontId="19" type="noConversion"/>
  </si>
  <si>
    <t xml:space="preserve">GAAATATTATGATTAATTAAGCAGGCACCCAAACAGTGGCAAACACAACATTGTGTCCTTTCCATGTGAGCACAAGGTCTTGATCATCTTCCCTCTTGACTCCCCACCCGGCAGCATGCTCGTCAAGCATCGCCTTCACCTCCGCCACCGCCTCTTCGCCGAAGCTTACGCTGCGAAAGCTCGCGTTCCGCATTCGCTGGGCCCACTTGGCCTTCGGCTCCAGCCTCTCCACCCTCTGCAGCCCCTCGTTCGCCACCACATTCTCTATCTTCCAACAAATGTCCGCCTCGTACCACTGTCTCTGCCTGCTCCCCTTGGGCAGAAACGTGTCCACCGTGTCGTACGGTATCCACAGGTAGTTGAACGCCGACCGTAACCGACATACGAGGTTGTTCGACGTCAGGTCGGCGTCCTCGTCCACCAAAACGACGACGGTCGGTTCGAGACTTCGAAGCGCCTTGAGGAACATTGACCGGAGAGGAAGAGAAGTTTCCTCCGGGATGTAATGGAGTTTCATCTGGCAGTTGATGACCAGAGCTTCGTCGGTTTCGGGGTATACGAGTTTTTGGACGCGGAGCTGTTCGATCAAGGAGGCGAAGCCGTCAGAGTAAGTCGACGGGAAGACGCGGAATTCGAGTACGATGTTGCGGGAGCGGGCGAAGTTGACGAGCTTCCTGCCGAGTTCTTCGTAGGAGAGGTCGAGGGAGGGAGGGAACGAAACGGCGTCGTTGGAGGAGTCGGCGGCGACGGTGAGCTTGATGAGAGGGAGGACGTCGGTGTTGTGGTGGCGCGTGGCGATGGCGTCGACGAGGGTGGGGATCTGCATGCAGTGGGTGAGGCTGAGGTCGACGATGTGGACGACGGAGCGGCCGTCGAGGGCGTCGAGGATGGCGGCGTTGGCGGCGGTGAAGCCGAAGCGGTGCCAGGGGGTGAGGTCGATGAAGTTGGCGAGCTCGATGACGGAGAAGCGATGGGTCTCGACCTCGGAGAGCTGGAGGAGCTGGGCGTTGCTGTCGGGGGAGATGTTCATGGCCATGGCGGCGGCGAGCATGTTGCAGGAGCCGGTGCGGGCGGCGCGTGAGATCAACGCCCTGAGGAAGCCGGAGGCGAGGCGCTGGTTGGCGTCGCCGTCGGGAGGGGCGATGTTGTTGAGGACCCACAGGATCTGCTGGGCCAGTGTGACGTCGTTTGCCTCTATGGCGTTGGCACAGTGGACCAGCAACTGTTCCATGCAATTCGCGTCGCCGAAGCTCGACGACGAGACTGTGCCGGTGCCTCCCAAGGCCTTGGAAGTAGGGAATCCCGGCCATGGACGAGAATTATTACTATTCACACGGTGGCTCTGGTGGTGGTGAAGAATACTCTGGTTTTTGTTCATCATGATCGGGAGAATGATGTTGTGTAAAGGTGGCGGTGGCGTCTCATGAGTACTGAATTGCATATCGTGTGATGGGTTTAGCCAGAGCCAGAGGGAGACTGAGAGAGAGAGAGGTGAAATTTAGAGAGAGAGAGAGACGAAAAATGGGTTCAGATAGAGAAAGAGACGAGACGAGTAGTGGTTACGAGTGAACATCGGGAAACGAGCCACAATAGTGGGAGAAATTAG	</t>
  </si>
  <si>
    <t>MQFSTHETPPPPLHNIILPIMMNKNQSILHHHQSHRVNSNNSRPWPGFPTSKALGGTGTVSSSSFGDANCMEQLLVHCANAIEANDVTLAQQILWVLNNIAPPDGDANQRLASGFLRALISRAARTGSCNMLAAAMAMNISPDSNAQLLQLSEVETHRFSVIELANFIDLTPWHRFGFTAANAAILDALDGRSVVHIVDLSLTHCMQIPTLVDAIATRHHNTDVLPLIKLTVAADSSNDAVSFPPSLDLSYEELGRKLVNFARSRNIVLEFRVFPSTYSDGFASLIEQLRVQKLVYPETDEALVINCQMKLHYIPEETSLPLRSMFLKALRSLEPTVVVLVDEDADLTSNNLVCRLRSAFNYLWIPYDTVDTFLPKGSRQRQWYEADICWKIENVVANEGLQRVERLEPKAKWAQRMRNASFRSVSFGEEAVAEVKAMLDEHAAGWGVKREDDQDLVLTWKGHNVVFATVWVPA</t>
  </si>
  <si>
    <t>Scarecrow-like protein 32 OS=Arabidopsis thaliana GN=SCL32 PE=2 SV=1</t>
  </si>
  <si>
    <t xml:space="preserve">GAGGAAGTGCTCGTGAGGGACTTGGTAGGGCAAGTGATGATGATCAAGCTCTTTCTTGCAAGGATAAGGGAGTTGGTAATTATTAGCCAAATGAGAGTTGGAGTTGTGCTTTGGAGATTCCAAATCGGACATGAAGGAGACCTGCTCATCGTACCAACATGCCGACTCATGGTCGCTCACTCTACGCATATTGGTTGCAATTTTCTTCTTGAAAACCCTACAGACAACCCAACCTTCTTCCTGCTTCAAGTGCAAATTAAACAAACCATACATAATGATAAATTTTTGTGTAAGTCATTAAGTGATCAAGATGGAGAAAAAAGAGCAATGTTATTCAA	</t>
  </si>
  <si>
    <t xml:space="preserve">TCTCTCTCCAAACACAAAGAAAGACAACAACAACAAATGGGAAAAGCGAGAAATAAAAACAAAAGGTGGTAGATGCATGAGCCACAACACAACAACAATCTCTATCTCTCTCATCCTCTCTCTCTCCTCTTTACGCGCTCGCCACCTTCCTTTCCCGAAAATCCAAAATTCTTTTGCCTTCTTCTTCTCCACAGATTCCGCTCTTCACTCCTTTGACTCTCATCGGTCTCCTCCAACTCCTCCTGAGGTGTGAGGTGATATAGGAGAAGGCCATCAAGTTTTGGCATTGCTAGGAAGGCTGGTCTCAACTATGGTGAGCTTAAGGAGGCGCAAACTATTGGGATTATGCTCTGGAAGAAATTCTGTCCTTACTCCACTTCCTATGTTTTCTGCCAATGGAACTGCTCCTGCAAATTCCATGCAGAACACTAGATCTAACAGCGTGCATCCTGTAGCTTCAGATGACACAAAGCATACAGATGGGAATGTGGCTGTCAAGGGAGAACCTGGATCATCAAACTTAACTGGTTCTGGCTTGTCTGGCTCACAAATCGAGCAGCATAACGAACTAGTTGCAGAACAAGTTACAGGACCACCTATCAAACGCAGAAAGAGACACAGGAGAAAGCATTTCCAAAACCAGGAACCATGCTTAATGAGAGGCGTCTATTTCAAGAACATGAAATGGCAGGCAGCAATCAAAGTTGACAAGAAACAAATCCACTTGGGAACTGTCGGTTCACAAGAAGAGGCTGCTCACTTGTATGACAGGGCTGCTTTCATGTGTGGGAGGGAGCCAAATTTCGAGCTTCCAGAGGAGGAGAAACAAGAGCTGAGACAATTCAAATGGGCTGAGTTCTTGGCAATGACCCGCCATTCTATTACACACAAAAAGAACAGAAGAAGGGTTGAAGATGAGCCGCAGAAAATGTCCGAGCCTTTGCCACTGGAAAACGACGATGACTCGGACACCAAGCATGAGGATAATGATCTCTCCGGCTCTGAAGATGTGGAGCCAGACAGTCCGGTCTCTTGAGAATCATAGCTAAAGCATAATGTTGAATCTTCAAACTCTAACAGTAAAGCTTCAACTTCAAGCTAATAGGCCTCCATTTTTTGGTGTATAAAAGGCCCATATTAGGGTCAGTCATGGTAGATTTCAGTAATGTCTTTTAGAAGCAAATTCCCAATAAAGAGTTCCCAATAGCATATGCCTTATAGACTTATAACATATCAGTTAATTTTATCATTGTCCCTGCTCCAGTGTAGTTCTACTACTGAGAGCTATAGTTGTCATTATCATTATTATTTTTTTCTCATAGTTGAGAAATTTCTAACTCTTTATTTATTTATAAGTGCTTCTGCACTAAAAATTTCCTTGGGAAATTGGAGACATAAAAGAGAGCATAATTTATT	</t>
  </si>
  <si>
    <t>MVSLRRRKLLGLCSGRNSVLTPLPMFSANGTAPANSMQNTRSNSVHPVASDDTKHTDGNVAVKGEPGSSNLTGSGLSGSQIEQHNELVAEQVTGPPIKRRKRHRRKHFQNQEPCLMRGVYFKNMKWQAAIKVDKKQIHLGTVGSQEEAAHLYDRAAFMCGREPNFELPEEEKQELRQFKWAEFLAMTRHSITHKKNRRRVEDEPQKMSEPLPLENDDDSDTKHEDNDLSGSEDVEPDSPVS</t>
  </si>
  <si>
    <t>Ethylene-responsive transcription factor-li</t>
  </si>
  <si>
    <t xml:space="preserve">GGCGAACAACCCCTCCGAAACTCCGGCCGACGATTTCCTCGAGCAAATTCTCGGCTACCCCTCTTTCGCCTCCGCCGATAACAACCTATCGGGAGGCGACGGCGGCTTGGCCGGAGCGCCGCCGGGTGCGATGATGCTGCAGCTCAGCTCCGGCGACGGCTCCGGCCACATCCCCTCCGTGGGCGGCGCCGGCGCTGGGTTTCCCGGATCGGTGTTTCCGCTAGGGTTGAGCTTGGAGCAGGGGAAAGCAGGGTTTCTGAAGCCCGAGGAGGCGTCCGGAAGCGGGAAGCGGTTTCGAGACGACGTCCTTGACGGTAGAGCTTCCACTGTGAAAAATGTGTTCCATGGCCAACCAATTCCTGCTACTGTTGCTCCACATCCCCCTGCAATGCGACCTAGGGTTCGGGCCAGGCGAGGACAGGCCACAGATCCTCACAGCATCGCTGAGCGGTTGCGCCGAGAAAGAATAGCAGAACGAATCAGAGCGTTGCAGGAGCTTGTTCCGAGCGTCAACAAGACGGATAGAGCTGCCATGCTTGATGAAATCGTGGATTATGTGAAGTTCCTAAGGCTTCAAGTAAAGGTTTTGAGCATGAGTAGATTAGGCGGGGCTGGTGCGGTGGCACCACTTGTAACGGACATTCCACTATCATCTGTTGAGGAAGACGGTAGTGAAGGTGGGAGAAACCAACCGGCATGGGAGAAGTGGTCTAACGACGGCACGGAACGACAGGTTGCCAAGCTTATGGAAGAAAATGTTGGGTCTGCAATGCAGTTCCTTCAATCAAAGGCTCTTTGCATTATGCCCATCTCACTGGCTTCGGCAATCTACCACTCCCAACCACCCGACACCTCCAGTGTTGTGAAGCCCGAAACCAACCCCCCTTCATAGACCTCTTTAACAGGGTATGCATTTCTATAGGTTCCCAAAAAAAAAAAAAAAAAGCAGATATATATTTTTCATTAATGAAAAATGCAAAGATTAATTGTTGTTTTCATGTTGGTGTCATCTTGTTAAATTATTTTTCTGATTTTTCGTCGTTTTTAGTTGATGTCGTTTCCGG	</t>
  </si>
  <si>
    <t>mANNPSETPADDFLEQILGYPSFASADNNLSGGDGGLAGAPPGAMMLQLSSGDGSGHIPSVGGAGAGFPGSVFPLGLSLEQGKAGFLKPEEASGSGKRFRDDVLDGRASTVKNVFHGQPIPATVAPHPPAMRPRVRARRGQATDPHSIAERLRRERIAERIRALQELVPSVNKTDRAAMLDEIVDYVKFLRLQVKVLSMSRLGGAGAVAPLVTDIPLSSVEEDGSEGGRNQPAWEKWSNDGTERQVAKLMEENVGSAMQFLQSKALCIMPISLASAIYHSQPPDTSSVVKPETNPPS</t>
  </si>
  <si>
    <t xml:space="preserve">TCAAGATTTATTCTCTCAAGATTTCGAGCACGAGAGAGATCCGAAATTTGAATAAGGTGAATGGAGTGTCTCAAATCAATGGTTCTTAGCTTGTTAATGTCCTGTACTCCATCCCAAAGTTCCTGAAGCTGACTATAGGGCATGTATAATTCAACAAGATTCTTTGGCTTGAAGTTGCATGGTAAAGATTTCAAAGGGTAGTTATGCCACTTGAGATATCGAAGTGACTGAGGAAGATACTCCAGACCTTGTTGAAGGTACACTTTGCATTTATTGTTGTATAAAGAATCATAAATTGCAAGCACTCGCAAATTATGCATCTTTTTGAAAATTGTAGGTTCCAAGTGTATCTCTTCATCAATCTTGGACAAGTCTAGGAATAATCCTTGAATTTTTTTTGTCCCTTCATTATGTTCCAGGACTTCACGAGCATCTTCAGCAACCCAAAGCCTACTACGCTCTCCAAGTTCTTTGGATTCTTCACAAACAATTTTTTGGCCCATTTCTACCAGCAGATCATGCATCCAAAGCACATTACCTTCGATAGTTATGAGGGACTTGTCAATTAGAGCATCTATTCCAGTATTTGCAAAGAAACCACAAGCATTTAATATGTTCTCTACAGAAGCCCTACTCCACCGTTTAAAGAAACATGCAATATCAAG	</t>
  </si>
  <si>
    <t>WRKY 52 OS=Arabidopsis thaliana GN=WRKY52 P</t>
  </si>
  <si>
    <t>GRF</t>
    <phoneticPr fontId="19" type="noConversion"/>
  </si>
  <si>
    <t xml:space="preserve">CTCTCTCTCTCTCTCTGTCTGTCTCTCTGACTCTCTCTCTCTATGGACTTCCATCTGAAGCAATGGAGAAATCAGCAATATGAGTCAGAGCAAGAAGAACAAGAGCAAGAACAACAACAACAACAACATTCTGCAAAGATACCAAAACTTCTCCTTGATCATCACCAGCCCCATCAGATCAAACCAGAAACTTGCACTGTTTCCTCTGCCCTTCCTCTGTTTGTACCTGAACCCAACTCCAACAAAATCACCACCGCCCAACTGTCAGTAGCATTTCCTGATCAATCAACAACACCATCACTAACACCAGTTTCTTCTTCTAGACACCCCAGAATGGGGAGTTACTTCAGCTTGGCCCAATGGCAGGAGCTGGAACTGCAGGCTTTGATATTCAGGTACATGTTGGCTGGTGCTGCTGTGCCTCCTGAGCTGCTTCAGCCCATTAAGAAAAGCTTTAATCTTCTTCATAATCCTGCTTATTTCCTTCATCACCCTCTTCATCAACTACCTTACTCCCACCATTATCAGCCTGCTGCTTTGTTTCAAACGGGGTATTGGGGGAGGGCAGCGATGGATCCGGAGCCGGGGAGGTGCAGGAGGACGGACGGGAAGAAGTGGAGGTGCTCGAGGGACGTGGTGGTGGGGCAGAAGTACTGCGAGCGACACATGCACCGTGGCAGAAACCGTTCAAGAAAGCCTGTGGAAACCCCCACATCCGCCGCCGCCGCTAGAGTCGCCGGAGCCGCCGCCGAAGGAGGCGGCGGAGGAGGAGGAGGGACTATCACTTCAAGTTCCGCCGCCCCCATTGGCGTTTCTGCCTTGGGAACTGCCTCTGGTGGGACCCATTTTTCCTTTTCCGCCACTGGACAATCCTCTTCTATAGATCTCCTTCACCTCAACCGGAGTTCCTCTGACGTTAATAAACGTGAAAGTAAGGACTTGTTCGAACCCTACAACGAGGTCTCCGGCGACGCCAAATCCGGCGGTCATATTCTCCGGCACTTCTTTGATGATTGGCCTAGATCGCTTCAAGAGCCTGAAAATGTAGGAACCAATGGGAGCTCAATGAATTCCTCTACTGGCCTCTCCATTTCCATGCCGGGGAATTTGTCTTCGGATGTTTCGTTGAAATTGTCCACCGGGGACGGGGATGGGCCGATCCAACAGGATGGCCATGCTGGCCGGGACCATCATCCGCAGGTGGGCTGGGCTGCGGGGTGGGGTTCGAGTCCAATGGCCTCGATGGGTGGGCCGCTCGCGGAGGCCCTAAGGTCGTCCAACTCCAACTCGTCACCAACAAGTGTACTACATCAGTTGTCGCGTGGGCCTGCCTCAGAGACTTGCATTGTTAGCTCATGAAGAGTTGTTGACTTGTATTTT	</t>
  </si>
  <si>
    <t>MDFHLKQWRNQQYESEQEEQEQEQQQQQHSAKIPKLLLDHHQPHQIKPETCTVSSALPLFVPEPNSNKITTAQLSVAFPDQSTTPSLTPVSSSRHPRMGSYFSLAQWQELELQALIFRYMLAGAAVPPELLQPIKKSFNLLHNPAYFLHHPLHQLPYSHHYQPAALFQTGYWGRAAMDPEPGRCRRTDGKKWRCSRDVVVGQKYCERHMHRGRNRSRKPVETPTSAAAARVAGAAAEGGGGGGGGTITSSSAAPIGVSALGTASGGTHFSFSATGQSSSIDLLHLNRSSSDVNKRESKDLFEPYNEVSGDAKSGGHILRHFFDDWPRSLQEPENVGTNGSSMNSSTGLSISMPGNLSSDVSLKLSTGDGDGPIQQDGHAGRDHHPQVGWAAGWGSSPMASMGGPLAEALRSSNSNSSPTSVLHQLSRGPASETCIVSS</t>
  </si>
  <si>
    <t xml:space="preserve">AATCAGAGAAGAGATTAGAGTGGACAATATTAGAATGAGCTGATTGTTGATTGGTTCGCTTGTGGGCCTCCAAGGATTGGAGAAGTTGCTCAAGCTCCTTCACAAAATTAATGGCTCCTCCAATGATTGATGCTTGGTCTCCTCTTTGGACGTAAGAAGAAGGCATCATGGATCGGAGGACGGCGAGATAATCGTTCATCTGCTTCCGGCGGTTGCGTTCGACGGCGATGTGTG	</t>
  </si>
  <si>
    <t>bHLH94 OS=Arabidopsis thaliana GN=BHLH94 PE</t>
    <phoneticPr fontId="19" type="noConversion"/>
  </si>
  <si>
    <t xml:space="preserve">GGAGGAGGAGGAGGAGGATGAGGACGTTAAGAATTTGTCATTCCCGCTGACCGGGCGACTGAGTGGCGGGCTCTTCACCTTTGATCCGATCCCTCCGCCGAGCCCTCTTCAGGTGCTGGACAAGGTGGAGGGATCGATTGTGGGGTTTGGGAGTGGGGTTGAGGTGATCGGAGGAGGAGGGAGGGGGAAGAGGGGCCGCAGCAGCGTTTTGGAGCCTCTGGATAAGGCGGCGCAGCAGAGGCAGAGGCGGATGATCAAGAACCGGGAGTCTGCTGCCCGGTCCAGGGAAAGGAAACAGGCATACCAAGTTGAGTTGGAATCACTGGCGGTGAGACTTGAGGAGGAGCACGAGCGACTGCTGAAAGAGAAGGCTGAGAGAACTAAGGAAAGGTTTAAGCAGGTACCAATTAGACTTCTGAAGTTACTCATTACGCATTAATAATGTCAAATTCTTTTGACAAGGAACTGTGTTTTACTGTTTTCATTAGGAAACAGTCTTGATGGAATGAGTCTTTTGCAATTGATAGGTATTGATTCAAGGAATAATGAAATTAATAAAGGCTAATTGAATTACATTTTTTTGCCCCGTGTAGCAAACAAGTTTTTTTTAGGTGTTTGGAATTACTTGTTTCTAGTACTTCTAGAAATTGGGGACTAGTTAGGATACATACTTTGGACTAAGGAAATGGGGGAAGAAATATTGGTATGGTTTTTAGTCCTGGAGTTTTTGCACCTGTCCTCAATGGAAGAATGAGTGATCCGTT	</t>
  </si>
  <si>
    <t xml:space="preserve">GTTTAAAACTTTCATAAATTACATCAAAACTCATGAGAAAGAAAAAGAAAAAAAAAATAAAGTATTTGCTAACTCTCACAGATCCAAGCGAGTCAAACTGGCTAGTATCCATTTCAAACAGGGATGTAAGTCATGTCTTTAGTTCTGTAATTTAAGAAAAAGCCATAAAATAAATATAAGAAAAAAAAAACACAACAAAGATCAGCATATTATTATTCCAAGCTTCTGAATGTTGTTTTCTTTATAACCAAGTAAATCTCCTCCTCTCCTTTGCCTGGATTAGTACTAGCGGTAGTTCAGCATTACAGGGATGGAACTGAGGAAGTGGCCAGAGCTGAACCAAGAACATCTTCATATACACTAGCCCCATCAATGTTGTTCTTTTTGTTGTCACCTCTTGGACTACTCTCTGAGCTGCTGTTTGAGAGAGAACAGAATGTTGACTTCTGCAGAACACCTGTTGGGGAAGAACCCACATGAGGGCTTCCATCCCAACCTTCCGTCAAGAGGTTGAGCGAAGACGGGTTTTTGTATGGCATCGCATTCCCTGATGTGTTGGTCAAGACCTCTCCTAATGGACCCCCCATTGAGCAATTTGATCCTGCTGCCCAAGATGTAGGCGCCCAGTTGGTTTGCTTCTGTGTTGCTGCTGCTTCTCCAAGGTCATTCATAAGCGTTGGCTCAAACTCGCGAGACAGCCTTAGTGGCGAGAGGGCGATTTTCTCTTGTTTGGGTGAGTTCGAGGACGATGAGAAGTCCGAGGACGTCACTGGGATTGACATCGAGAGATTGGTCCAGTCCGATTTCATATCTTCCGGCCAACCAATGACCGATTGATCGGTGGTGTCCTTGGGCCAGTCGTCAATGAAATGGCGTAGCGGAAGCTGGTCTTCGGTCTCCGGGCCACTGAAATCAAGGAAAGAGGAAGTGTCATAGTTTTTGGAGTCTATATAAGAGCTCTCTTGTGAGGGGTTCAGGAGTGAATCAGTAGAGACGAGTCCAAACTCCGAGTGAGAGGATCCTTCGGGTGTGATTTCTTGTTTCAGAATGTTGAAAGTGGAGTCATTAGATTTCAGATTAACGGTTGAAGAAGACGACACCATGGATATGTCCCTTAGGTCTTGCATTCTGTTGACAAGAGCAGCATCTGTAGAAGGATTTGCATCAGTAGAAGCAGCACCAGACTGCAAGCCCTTGAACTGGTGTTGCTGGGTGATGGTGGTGAGACTGTTGGATGAGCCGCCAACAGGCATTGCCGACGACATGGTGGTTGAGACAGAGGAGGTCATCGGCGGTACCACCACCTTGGAGGTGGCGGCGGTCCCGGAGGCGGCATGGCCAGTCTGGCCTTCCACAGGCTTTCTTGAA	</t>
  </si>
  <si>
    <t xml:space="preserve">TCTTTACAGAATTTTGTCGAATTACTTGATCTGATAATTCAATTCCTCTCTTGGTCGGAAAAAATTTGCTGGGCATTTTTTATCTTGAGGAATTTGTGACTGGTTTTGGAATTCATTTCTAAGAACATGGGTTCAGAAGATGCCGTTCCTTTGGTGGATAAAGTCAATGTGGCACTTGAGTCCTCTGTAGACCCGAATTCTCGTGGAAAAAAGAACCAGAAGAAAGTTCCTAGAAGAATCAACAAAGCTGAGAGGGAGAAACAGAAGCGCGAGCACTTAAACGAATTGTTCTTCGAGCTGTCTAATGCTCTTGATCTGAAACAGCTGAACAATGGCAAGGCTTCTGTATTGTGTGAAGCTACGCGACTGTTGAAGGACTTGCTTGCTCAGATTGAGTGCCTCAGAAAGGAGAATGCCTCCCTTTTATCAGAATCACAATATGTGACTGTAGAGAAAAACGAACTAAGAGAGGAGAACTCTTCTTTGGAAACCCAGATCGGAAGACTACAAAGCCAGCTCGAAGCAAGGGTGGTCCAGTCAAAACCCGACCTGAATGCACCACCTCCTGATTGTCTCACATTGCCTGCTCCAGAACCCACCTTGGGTCAGGCTCAAACTGTCTTCGTCCTTCCCCTCCACCCCGATCTTCAAGCCTATCCACTACCTGAGGCCACCCAAATTACATCTAATCCCACCGCAAACGTAAGCAAACCTCATGCTAGATATCCCACCTCCGGCGATTCCTGGCCGTCCCAACTTCTAAGGCAGCAGCCAAAAGGAGGGAAAGATTCAGCTAACGATAGCAATGCCGGTATTTGCAGCCATAGGGAAAGGTGCTCCGATAATGTGTAGGGTGTATATTGTAAATTTTGTTGGGCATTTGTAAATTTTGTTGGGTTAATTGGAATGGCTCTTTTGGAGGTTCTTGAGACATGATGATGAAGAGAGATTGATAAATAGGGGTTTATGGCTCGGATAATCTACAGGCAGACATACAGGAATAAGTTAGGCACTTCTTGAAAATTGGGTAAAAGGACAAAAGGTTAAACAAAGAAGTACATGACAAACATGGCTTAGTAGTTGGAATTGGTTTTTTTGGGGAATTAGAAGTTGGAATTGGTTGGTCCATGGTTCATACCACTCTGTAAACAAAATGTGACGTCCATGAAAATCAGAAGCAAAAAACAAAACGAAGAATCTTCTTGTAAACAATTTGTTTTCCGAAGATAATTTTATGGTCTTGCATTTTCAGTCTGAGCATCTAAGATGGTGTGGTAGCATGGCTCACAACTCGCCTAGG	</t>
  </si>
  <si>
    <t>MGSEDAVPLVDKVNVALESSVDPNSRGKKNQKKVPRRINKAEREKQKREHLNELFFELSNALDLKQLNNGKASVLCEATRLLKDLLAQIECLRKENASLLSESQYVTVEKNELREENSSLETQIGRLQSQLEARVVQSKPDLNAPPPDCLTLPAPEPTLGQAQTVFVLPLHPDLQAYPLPEATQITSNPTANVSKPHARYPTSGDSWPSQLLRQQPKGGKDSANDSNAGICSHRERCSDNV</t>
  </si>
  <si>
    <t>bHLH47 OS=Arabidopsis thaliana GN=BHLH47 PE</t>
  </si>
  <si>
    <t>ARR-B</t>
    <phoneticPr fontId="19" type="noConversion"/>
  </si>
  <si>
    <t xml:space="preserve">ACCACACCCATCAACCCCCCCTAAAATATATATATATTCATGGGGATTTAATTTTGTTGTATTTTATTCCTTTTTTAGTTAGTTGTTCCAGAGTGGGGTTCTTTTTTTAAATTCTCTTTTTTTTTTTATTATTGCATTGCTTGTCCCTTAATTCAAAATCAACTTGGAAAATTTGCAAGATTTGGGAGGAAATCTGGTCGGATCTTGCTTTGTGTGGATTTTGGTGGGTCTTATTTCAATACAAAGCTCCTCTCTTTTTCTTCCCCTTAACTCACCACCAAAAACCAAAACCAAAAACCCAATCCCAAAGCAAATAAAGAGAGAGAGAGAAAACCAACAAAAAGAAAACTTGTTTCTTCGCCATTTGGAATCTCTTCTTCTATTTTGTTTGAGAATTGGATTTGAGTTTTTGTTGGCAATGGGAATGGCTGCTACAGAGTCACAATTTCATGTTTTAGCTGTTGATGACAGCCTTCTTGATAGAAAACTTATAGAGAGGCTCTTGAAGACCTCATCTTATCAAGTTACTACAGTTGATTCTGGTAGTAAGGCTTTAGAGTTTCTGGGTTTTCATGAGGATGACCAAATCAATCCAGATTCACCTTGTGTTTTCCCAAATAATCATCAGGAAGTGGAAGTGAATCTTATTATTACAGATTACTGTATGCCAGGAATGACAGGCTACGATCTGTTAAAGAAAATCAAGGAATCGTCATCTCTGAGAAACATACCAGTAGTAATCATGTCATCTGAGAATGTGCCTTCAAGAATCACAAGATGCTTGGAAGAAGGTGCTGAAGAATTCTTCTTGAAGCCAGTACAATTATCAGACTTGAAAAGGCTTAAACCCCATATGATGAAAACCAAGTTGAAGGATCAAAAACTTGACGTAAAACAAGAAAATCAAGAAAACCCAGAAGAGAAAATAGAAAAACCAGGATTTCAATCAGAGAAATTAGACAAACCAGAGTTTCAATCAGAGAAATTGCAACAACAACAAGTGGGCAACAATAATAACAAGAGAAAGGCCAATATGGAAGAGAGCCTTTCACCAGATAGAACCAGACCAAGATACAGCAATGGAGTTGCCACTGTTGTTTGATGATTTGGCCTTTTGAAATTTACCCTTTTCATCTGAACATTGTAATTTTCATAACCCTTTATTTCTTCTTTTTTTTTCTTCCCGTTCATATTACTGCTGGTTGATACTGGCTGAGTAGGAGTTGTAGGGAAAGAGAGCTTTCTCATGTATACAGTTTACATGGAAATCTTTCATTCAAAAATTTTGTTGTGCTAATTACCCAAAAAAAAAGGAAAAAAAAAAAAA	</t>
  </si>
  <si>
    <t>MGMAATESQFHVLAVDDSLLDRKLIERLLKTSSYQVTTVDSGSKALEFLGFHEDDQINPDSPCVFPNNHQEVEVNLIITDYCMPGMTGYDLLKKIKESSSLRNIPVVIMSSENVPSRITRCLEEGAEEFFLKPVQLSDLKRLKPHMMKTKLKDQKLDVKQENQENPEEKIEKPGFQSEKLDKPEFQSEKLQQQQVGNNNNKRKANMEESLSPDRTRPRYSNGVATVV</t>
  </si>
  <si>
    <t>Two-component response regulator ARR9 OS=Arabidopsis thaliana GN=ARR9 PE=1 SV=1</t>
  </si>
  <si>
    <t xml:space="preserve">TTTTTTTTTTTTTTTTTTTGAGTTTTCTTTTTGGGTTTGTTTTGGTTGGAGTCATGAAACGAGGCAGAGGAGCGACCGGGAGAGGAGCAACGGCGGCGGCGGCGGTGGCGGCAGCGGAGCAAAACGACGGCGGATCGGGGAAGGAGGTGAGGTACAGAGGCGTGCGGAAGAGGCCGTGGGGGAGATTCGCCGCCGAGATCAGAGACCCCTGGAAGAAGACGAGAGTCTGGCTCGGGACCTTCGACTCCGCCGAGGAGGCGGCGCGTGCGTACGACACGGCGGCGAGGACGCTCAGAGGGCCCAAGGCCAAGACCAACTTCCCGACGCCCTACGCCCTAACGCCGCCGCCGTTTTGCTACCAGAACGCCGCCGGCGCCAACGATCCTTTCTCCGATCATCACCACCACCATAGCAGGATGTACGGAAACGGCGGCGGATTTCCCGATCATCATCCTCACCATCAGGTGGTCGATCCTCAGAGGCCGACTTCGAGCAGCCTGAGCTCGACCTTGGAGTCGTTCAGCGGACCGCGGCCTACGGCGGCGACTGCGCCGATCGCGCCGCCGGCGGTGTCGTCCCGGCGGCGGTACCCTAGGACGCCGCCGGTGGTTCCCGAGGACTGCCACAGCGACTGCGATTCGTCGTCGTCGGTGATCGATGACGCGGAGGGGGACTTCGCCGCCTCGTCGTCGTGTCGGAAGCAGCCCTTGCCGTTCGATCTGAATTTTCCGCCGTTGGATGTGGCCGAGTTCGCGTCGGACGGTCCCGATCTGCAATGTACGGCTCTCTGTCTTTGATGAATGACGATGATGACGATCATGATTATTATGATGATCAATGATTCAATCTTTTCCTTTTTTTTGTTTTAATGTTATTATGCGGAAAAGAAAAAAAAAAGAGAGGAATATCAGATAAGATTATGATTAAAAATGATCTTATGGAATGTTGTTTGAAGAGAAAATTACTTTTATTTTTTTCTTTTTAATTTAGATGAGGAGAGATATTATGAAGATCCTTTGTTGTGAAATTATGATATTTGGGGCTTCTTCATGTACTTGTTACTCAACCATTCATGTAAAAGAAAAAAAAATTAAGTTCTACACCTTCCTAATTTCATCTTTATTTATTTATTTTCTTGGACTGCATTTTCTATTTCTTTTCTCTGTTTGGGTGGTGAGAAAAT	</t>
  </si>
  <si>
    <t>MKRGRGATGRGATAAAAVAAAEQNDGGSGKEVRYRGVRKRPWGRFAAEIRDPWKKTRVWLGTFDSAEEAARAYDTAARTLRGPKAKTNFPTPYALTPPPFCYQNAAGANDPFSDHHHHHSRMYGNGGGFPDHHPHHQVVDPQRPTSSSLSSTLESFSGPRPTAATAPIAPPAVSSRRRYPRTPPVVPEDCHSDCDSSSSVIDDAEGDFAASSSCRKQPLPFDLNFPPLDVAEFASDGPDLQCTALCL</t>
  </si>
  <si>
    <t>Ethylene-responsive 3 OS=Arabidopsis thalia</t>
  </si>
  <si>
    <t xml:space="preserve">CTTTTAATGTTTGTATATATACACATCATGAACATCTGACTTTCTTAGCAAACCAAGCATCAGACGCAAAGCCGAAACTAGCCCCACAAAAATGCTAGCGTTATCTCCTCCTTTATTTTCAACCAATATTGCATATTGGCCCTTAGAGGATCCCATAGACATCCAAAATTATTTCTACAAAGACATAGAGCCCGCTAACTCGGACAAGTCAGTATTTGTTAACTTCCCAACTCCGCCGCCATCCGATCAGCGGTCGAGGGCTGAGCTTGATTGTTCGGCTACACCATCGACCACAACGACTACTAGTGGTGGTATCAGCATGGCTGTCAAGAAGCTTAACCACAATGCCAGCGAGCGCGATCGCCGCAAGAAGATTAACCACTTGTACTCCTCTCTTCGTGCACTGCTCCCAGCATCGGATCACATGAAAAAATGGAGCATTCCAACTACAGTGTCTCGCGTGCTAAAATACATACCGGAGCTTCAACAACAAGTCGAGGAACTCGCTCGAAAGAGGGAAGAACTTTTATCAATGTCTTGTTCAAGGCAGCAAAGGAACCTCCAAGGCCCTCCAGAAATTAATAACCAAATAAAAAGAATATCTCGAGTTCCATTATCTTCTGTCTCAGCGAGTCAGCTCAATGACAAAGAAGTTGCAGTTCAAATTTCAACATATAATGTGGACAAGAACCCATTATCTGGAATATTGCATAATTTGGAGGAAGATGGTCTCTCAGTGCTAAATGCTTCTTCTTTTGAGTCATTTGGTGGGAGGATATTCCACAATTTACATCTTCAGGTTGAAGGATCCTATAGTGCTGAATGTGAGACTCTAAGTGAGAAGCTTATGTCCCTGTATGGCAATAAGGTGTTGCTTCTATGAAATTCTTGAGATACCAAATATCTTCGGACTTCTTATGAGATACGGCCCATTACTGTTTTGAAATTTTCATAGAACGACAAGCGTTGCACTTACTAGGATTTAGATTTGTGTAAAATTAAATGTCCTTTTTAAAAAAAAAAAAAAATAACGGTGTCAATTTAAATGTTGGCTATGGAAAGTAATTGACCTTATATCTTGTAATTAGGAATCCTAAGAGAGTTCCGG	</t>
  </si>
  <si>
    <t>MLALSPPLFSTNIAYWPLEDPIDIQNYFYKDIEPANSDKSVFVNFPTPPPSDQRSRAELDCSATPSTTTTTSGGISMAVKKLNHNASERDRRKKINHLYSSLRALLPASDHMKKWSIPTTVSRVLKYIPELQQQVEELARKREELLSMSCSRQQRNLQGPPEINNQIKRISRVPLSSVSASQLNDKEVAVQISTYNVDKNPLSGILHNLEEDGLSVLNASSFESFGGRIFHNLHLQVEGSYSAECETLSEKLMSLYGNKVLLL</t>
  </si>
  <si>
    <t>ORG3 OS=Arabidopsis thaliana GN=ORG3 PE=1 S</t>
  </si>
  <si>
    <t xml:space="preserve">TTCCACCCCTTTACTTGTTCTTCTTCTTCTTCATTCCCTTCTTCTCCTTCTGTCTCTAAACCCTCCACCGCTCCTTCTCCTCTCTCTGCGCAGGTTGAAACGGAAATGGAATGCGTTGAAGCGGCTTTGAAGACGAGTTTTAAAAAGGAGATGAGCATGAGAGCGAGCCCACAAGTGGTTTTTGATGATTTGTTGGACGTAAACGTGCAAAATGTCGACTTCTCCGTTGACGACCTCCTTAACTTCTCCGACGACGACGGTTTCGTTGTCGTCGAAGAGCAAGACGACAAGGACTTGTCTTCCCCTTCCCAGGAAGAAGAACAACAACACCAGGAACAGGACGACGAAAACTCAAACGACAACAACCCAAGTACCAGTTTGTTCGTGTCGTCTGTTCCCACCACCGAACTCACCCTTCCGGCGGAGGAGTTGGAGAACCTGGAATGGCTTTCCCATTTCGTCGAGGAATCCTTCTCGGAATTCTCGACCTCGTACCTCGCCGGAGTGTCGGCGGCGGAGAAGCCGTTGAAGGCCGAGAAGTTTCTTCCCGAACAGAAACCCTCTGTTCCTGAGAAGCCCTGTTTCACCACTCCGATTCCGGCGAAAGCCAGAAGCAAGAGGGCTCGGACCGGCGGTCGGGTTTGGTCCCTCGGTTCGCCGTCCTTCGCAGAGTCGCCCTCGAGCTCGACCACTTCCTCCTCGTCGTCCTCGTCTCCGACGGGCCCATGGCTCATCTACGCGACGCAGAGCCAAGAACCGGCCGGTTCGGTCGAAAATCCGGCTCCAAAGAAGGCGAAGAAGAGGCCACCGGTGGAGTCTTTCGGCTCCGGTTATGGTCCGACCACGGCCCAACCGCCTCGCCGGTGCAGCCACTGCGGCGTTCAAAAGACCCCGCAGTGGCGAACCGGGCCTCTCGGGGCCAAAACGCTGTGCAACGCTTGTGGGGTCCGGTTCAAGTCCGGTCGGCTCCTGCCCGAGTACCGGCCCGCTTGTAGCCCGACTTTCTCGAGTGATTTGCACTCGAACCACCACCGGAAAGTGCTTGAAATGCGGCGGAAGAAGGAGAGCTTGCCTCTGTCACCTGGCTCCGGTTTGGCTCCTCCGGTTGTCTCCAGTTTTTGAAGAATCATTAGAATTAGCCCAAAAAAAAAAAAAAAAACTTTAGTCTAGTAGTTTAGAAAATAGGGAATGAGAGAGAGAGAGAGATACGGCATTGAACCCGGTTCGAACCCGGTTTAAGTTAGTGTACATTCTTTTTCCACGGTGGGCGGGGTAGGTTTCCTAGGTCTGTAACTGATTAGGAAGACTCAATATGTACCTTTTTTTTTCGCTCTAATTTTATTTTATTTTTAATCTTTATTTTTTTTTCAAAAAAAATTTACCTTGTAACAAAA	</t>
  </si>
  <si>
    <t>MECVEAALKTSFKKEMSMRASPQVVFDDLLDVNVQNVDFSVDDLLNFSDDDGFVVVEEQDDKDLSSPSQEEEQQHQEQDDENSNDNNPSTSLFVSSVPTTELTLPAEELENLEWLSHFVEESFSEFSTSYLAGVSAAEKPLKAEKFLPEQKPSVPEKPCFTTPIPAKARSKRARTGGRVWSLGSPSFAESPSSSTTSSSSSSSPTGPWLIYATQSQEPAGSVENPAPKKAKKRPPVESFGSGYGPTTAQPPRRCSHCGVQKTPQWRTGPLGAKTLCNACGVRFKSGRLLPEYRPACSPTFSSDLHSNHHRKVLEMRRKKESLPLSPGSGLAPPVVSSF</t>
  </si>
  <si>
    <t xml:space="preserve">TTCCACTTTACTTTTGTACCATTTTGTTCGATCTAATTCCCAAGCTCACAGATCTTCGACTGCCTTTACTCAACACAACAGTTCTCCCGATAAATCAAATCAAACACCCTTAAAAGCTCCAAACTTGTTTCACCAATGGCGATCATCACAGAAGAAGAAGAAGATCAACATGAGGAACCCAAACAACCTCAGAACAAACCAACCAACCCCCCAAAACCCAGTTCTTATGCAACAACAAGCACCAAATCCGCCAACCCAACAACCTCAAAATCAAATCCCTTCGCTTTCTGGTTCTACCTCACTCTCACAGTCTCTCTCATCACACTGCTCTTCGTCTTCTTCAACTCTCTCTCTCCACAAGACCCCAAATCCTGGTTCCTCAGCCTACCCGCTGGCCTCCGACAACACTACTCGAAGGGTCGGAATATTAAGGTACAGACAAGCCCAGATCAATCTTCCATTGAAGTTTTTACTTTTGAGCAAGGTCCGGTTTCGGCTGAAAATGTTGTGTTTGTTCATGGGTTGGGTCTTAGTTCTTACTCTTTTCGCGGAATTATTCGATCTTTAGCCGGTAAAGGGGTTCGTGCTGTTGCGATTGATTTGCCCGGAAATGGGTTTTCGGATAAATCGGTGATGGAGATTGCAGGGAGGCCGAATGGGGTTTTAGGGAGGTTTTGGCATGTGTACAGTGAAATTCAGGAACATGGTCTGTTTTGGGCTTTTGATCAGATGGTTGAAACTGGGCAGATTCCTTATGAGGAAATCGAAGCTCGGATGTCAAAGAGAAAGGTTGCGAAACCGATTGAATTAGACTCGGAACAGATTGGTAAGGTGTTGGGACAAGTCATCGAGACATTGGGTTTGTCTCCTGTGCATTTGGTCTTGCACGATTCCGCTTTAGGAATGAGTGCAAATTGGATTTTGGAGAATTTAAAATCCGTGAGGAGCGTCACGCTTATCGATCCTGCGCCAAGGTCGGTACCAGCTTTGCCCTTGTGGGCACTGCAGGTGCCAGTGATTAGGGAATTTGTGTTGGGGTTTTCATTTGGGTATGCTTGGTTGGTTAAGAAGTGTTGTTCGAGAGGGATCGGTGCCTCCGATTTGGAGGCTCATAGAGTTATCTTGAAGAGTAGGGATGCGAGGAGAGCGCTTGTTGGGATGGGAAAGAAGTTAAATTACAGCTTTGATATTGCGGAATGGGGTGGTTCTGATGGGTTGAAAGGCGTGCCATTGCAAGTGATTTGGTCTAAAAGTTGGTCCAAAGAATGGAGCGAGGAAGGAGAGCGAGTTGCAGATGCGCTTCCACAGGCTAGTTTTGTTACACATTCCGGTGGAAAGTGGCCTCAGGATGACTCTGCAGATCAGGTAGCCCAAAGTATTTTCCAGTTTGTCTCCTCGTTACCCGCTACTGTCAGGGAAGTGGTCGAAGAGTCCATCCCCGAGCACATCCAGAGAATGCTTGACGAAGCGAAAAACAACGGTCACCACCATCATCATGGTCATGGTGGGCAAGACCACCACCATGGCAGTCATGGCCATGCTCATGAAGCTGGCTTGATGGACGCCCATGGCCTCGGTCACGGTCACGGTCACGGTCATGGATGGTGAGCCTCATTTGTTTCCAGTAAGTAGGACAGTGGTTGAACCAGACACCAGAACTAGATTACAGATTTTTAAGCCCCTAGTTAACAAGTCCCTTTTTTTTTTTTTGGGGCACTGGATTCCATTTTAGTATTGTTGTTTTTGATAGACAAACTGAAGATTGTACCCAAAATATTTTTGAGCTTTTTAAGCTGAATTGTTGTACGGTTATCTTTGCAAAGCCCAGA	</t>
  </si>
  <si>
    <t>MAIITEEEEDQHEEPKQPQNKPTNPPKPSSYATTSTKSANPTTSKSNPFAFWFYLTLTVSLITLLFVFFNSLSPQDPKSWFLSLPAGLRQHYSKGRNIKVQTSPDQSSIEVFTFEQGPVSAENVVFVHGLGLSSYSFRGIIRSLAGKGVRAVAIDLPGNGFSDKSVMEIAGRPNGVLGRFWHVYSEIQEHGLFWAFDQMVETGQIPYEEIEARMSKRKVAKPIELDSEQIGKVLGQVIETLGLSPVHLVLHDSALGMSANWILENLKSVRSVTLIDPAPRSVPALPLWALQVPVIREFVLGFSFGYAWLVKKCCSRGIGASDLEAHRVILKSRDARRALVGMGKKLNYSFDIAEWGGSDGLKGVPLQVIWSKSWSKEWSEEGERVADALPQASFVTHSGGKWPQDDSADQVAQSIFQFVSSLPATVREVVEESIPEHIQRMLDEAKNNGHHHHHGHGGQDHHHGSHGHAHEAGLMDAHGLGHGHGHGHGW</t>
  </si>
  <si>
    <t>Protein AUXIN RESPONSE 4 OS=Arabidopsis thaliana GN=AXR4 PE=1 SV=1</t>
  </si>
  <si>
    <t xml:space="preserve">CTAAAATTCTGATGTAAAGGTTTCCTTACTAATAAATATTGTGTCTTGAAAAAAAAAAAAAAAACCCAAAACAAAACAAGAAAAAAAAAAACAAAAATAACCCTCACAACAAAAATGTACAATCATCCCAATTAATTGCAGTCACCAAATCATCCACTCTCTCTTCAATGTCACTGCAACCATTGTCGGATGATTTGCTGCTGCCGGTACTAGGGAACTCAACATGATATTTACTGAAAATATCTTCATCACCAATATTCTCCAAGAAACTTCTCACTTGATCATGATCATAACGGTCAACAAAATTATCATGATGATGATCACCTTCATCCTCAGCACTAGCAATTCCCCTAAACAGATCAGCCTCTTGTTCACGATAAGGGACGTCAAACCCCGCATCTTCGAATAAACCCCGTTCTTCCGATTCCTTCCCACATGAAAGTACTCCAAGATCAACCGGTAATTGGTCGGTCCCACTAGGCAAAATAGGATCTGAACGGTTTATAAGCGACAGTTTTGAAGCTATTTTGTTGAGAACCCTAGCTGAGGGAGAAACAGGCTTTGGTTGATCTCTAGCGTTTTGTGACCTAGGGCTAATTTCAAAATCAGAAAAACTACTAGTACTGGTGGTAGTACTAGTACTAGTAGGCGTATTAGGACTAGTAAAATCGGAAACACTTTTTATGGCTTTAGCTTGTGATGATCGGGACAGGACTGCCTTGACCACATCAACAAAATTATGTGATTTTGGTTTGAGACAAGATGTAACCTTGTTGATGAGTAGGCTAGCAGGAGTCGACACCGCCACTTTGTTTATTCCGCGGCCGTGTCCAGCCACGAGTGAGGCCAAGCAACGAGATTCTTTGAGCTTCTTCGATGTGGCTAGCTCATTGAGTACATGATGAGAGGCAGTAGTATTATTAGTAGTAGTGGTGGAAATTATTGACCTAATTTTATCGTTAAGATGGGGTTCGGGTTTTGGATGATCAACAATGCTTTTAGACTCCATAATATGATTGTGAGTTTGATCGATTATTTTGATCGAGCGTCTCTTGAGGCGTGTGTTCCAGTGATTTTTAATTTCGTTGTCTGTTCGCCCCGGCAACTGCTTGGCTATGGATGACCACTTGTTGCCTAGAACAGAATGAAGTTGAAGAACAGTCTCCTCTTCTTCTGGGCTGAATTCTCCTCTCTTAATATTTGGTCTCAAGTAATTAGCCCATCTTAATCTGCAACTTTTCCCACATCTAAGCAGACCAGCTTTCTGGGGCAAACAACGCCAACCACCTTCTCCATGTTGTTGAATGTAAGAAACAAGCTTCTTGTCTTCTTCTGGAGTCCAAGCTCCTTTCCTTAATCCTTCTACGTTGCAGCAAGGATTTCTTCCCATGCTGTTGTTGACGGCGACAACGACAACGGCTGTGGTATATATCGGAGTTTTACGAGCGGATAGGCACGATTTTTTTGGAGAAAAAGAGGTTAGTGTTGATCAAGAAGGATCCAGTTACTAAGGTTCCAGATGATGATGACGACTTT	</t>
  </si>
  <si>
    <t>MGRNPCCNVEGLRKGAWTPEEDKKLVSYIQQHGEGGWRCLPQKAGLLRCGKSCRLRWANYLRPNIKRGEFSPEEEETVLQLHSVLGNKWSSIAKQLPGRTDNEIKNHWNTRLKRRSIKIIDQTHNHIMESKSIVDHPKPEPHLNDKIRSIISTTTTNNTTASHHVLNELATSKKLKESRCLASLVAGHGRGINKVAVSTPASLLINKVTSCLKPKSHNFVDVVKAVLSRSSQAKAIKSVSDFTSPNTPTSTSTTTSTSSFSDFEISPRSQNARDQPKPVSPSARVLNKIASKLSLINRSDPILPSGTDQLPVDLGVLSCGKESEERGLFEDAGFDVPYREQEADLFRGIASAEDEGDHHHDNFVDRYDHDQVRSFLENIGDEDIFSKYHVEFPSTGSSKSSDNGCSDIEERVDDLVTAINWDDCTFLL</t>
  </si>
  <si>
    <t>Trihelix</t>
    <phoneticPr fontId="19" type="noConversion"/>
  </si>
  <si>
    <t xml:space="preserve">CTCTAATCACAAACCCAAGTGGATTCACACGTGTATCGACTCTCTTCTCTCTCTCCAACTTCTTCTCCTTCCGCTTTCCTCGCAATCCCCGTCTCCGACAGACAAACTCAAACAATCCAGTGAAAAGGCACGTGTAAATTCCGACCAATCAGAGCCGGCCATGTACTGCTCGGAGAAGCCGCGTCCGGTGGACTTTGGCGGCGGAGAAGAAGAGGAATCGGAGAGGGAGATGATGATGGAGGTCGTCTCCGTCGCCGCCTCCGCCAATGGCGTCTTGCCACCTCACAGTCACCACCACCACCATGGGACCCACGCCCACACCCACACCCACACCCACGCTCACGCTCACAACCAGATGATAATCCTGGGCGGCGAGAACAACAACAGCAGCGGCGGAGAAGAGCAGGAGGTGAAGGCCCCGAAGAAGCGGGCGGAGACGTGGGTCCAGGAAGAGACCCGGAGCCTGATCGGGTTCAGGAGAGAGGTCGACGGGCTCTTCAACACTTCCAAGTCGAACAAGCACTTGTGGGACCAGATCTCCGCTAAGATGAGGGAGAAGGGCTTCGATCGCTCTCCCACCATGTGTACGGACAAGTGGAGGAACTTGCTCAAGGAGTTCAAGAAGGCCCGCCACCAAGTCAGGGTCGGCAGTAGGTCCGCCAAGATGTCGTACTATGAGGACCTTGAGGAGCTCCTCAGAGACAGAAACAAGCACAACAGTAACAACAACATTAACAACACCAACAATAGCAACAACAACAACAATTCTGCTAACGTTGCTGTGGTGGGTTCGGCTTACAAGACTCCAACTCCTCCCAAAGTTGATTCCTTTATTCATTTCTCTGACAAGGGTCTTGATGATGCCAGTATCCCATTTGGACCAATTGAAGCTAGCGATCGTTCGACAGTCAACTTGGAGAGGCGGTTAGAGCACGAAGCTGATCCACTTGCTATAACTGCAGCTGATGCAGTTGTAGCCAGTGGAGTTCCACCTTGGAATTGGAGAGATCCCCCTGGAAATGGAGAGAGCCAGGCTTCTTATTGCGGAAGAATCATAACAGTCAAGTTGGGAGAATACAGCAGACGAATTGGTATTGATGGAACCGCAGATGCAATAAAGGAGGTAATCAAATCCGCTTTCAGAATAAGAACAAAGCGAGCGTTTTGGTTGGAGGATGAAGATCAGGTCGTCCGGAGTCTTGACAGGGATATGCCTCTTGGAAACTATACCCTCCACCTTGATGAAGGAATTACAATAAAACTTTGCTTCTACGATGAGTCGAACAGAGTTGTGGTGCGTGATGAAGAGATAACGTTGTACACCGAGGATGATTTCCGCGATTTCCTCACACGCCGTGGGTTCACCGGCTTAAGAGAATTGAGCGGCTATAGGCGCATTGATACTCTGGATGATCTTCAGTCCGGTGCAATGTACCAAGGTGTCAGACTTCGCGGAGATTAGTCCTGCATTTCATCTTATAAATCCTTGTTACATTGTAAAAAATGTTATGTTAAATCCTACCATTTCGAGAAAGCACATACTGATGTACATACACTAGTTTGTTGTATGTATTGACATTGTAAAGATGTATTTGTATATTCTCACATATGCTATATATTTCTTTGGTGAAATACGTAGCGTTGTATTTGACACCACCAATAAAGCTGTTACAGAAACCTATATCTGAGGCGGAACTTGCGGAGTTAGACATCCCAGTTGAACACTTTTTTT	</t>
  </si>
  <si>
    <t>MYCSEKPRPVDFGGGEEEESEREMMMEVVSVAASANGVLPPHSHHHHHGTHAHTHTHTHAHAHNQMIILGGENNNSSGGEEQEVKAPKKRAETWVQEETRSLIGFRREVDGLFNTSKSNKHLWDQISAKMREKGFDRSPTMCTDKWRNLLKEFKKARHQVRVGSRSAKMSYYEDLEELLRDRNKHNSNNNINNTNNSNNNNNSANVAVVGSAYKTPTPPKVDSFIHFSDKGLDDASIPFGPIEASDRSTVNLERRLEHEADPLAITAADAVVASGVPPWNWRDPPGNGESQASYCGRIITVKLGEYSRRIGIDGTADAIKEVIKSAFRIRTKRAFWLEDEDQVVRSLDRDMPLGNYTLHLDEGITIKLCFYDESNRVVVRDEEITLYTEDDFRDFLTRRGFTGLRELSGYRRIDTLDDLQSGAMYQGVRLRGD</t>
  </si>
  <si>
    <t xml:space="preserve">CGACTTTAAAAATAAAATAAATTTTGAAAGGAAACGAGGGAAAGGCAAGTGATGATAATGACAAAGGCCATTTGGTTATACTAACAACAGCAAAACAACAACCCACGTGGTTAGGCTTAATGCCTGAGGTTGTTTGTTTTTAATTTTTTAATTTTTTTAAGGGAGGGTTACCGCCTTAGTTCAAGATCAGTAAGTCGGCCTCTAGGTAGTAGTAGCAAACAAGGTATTATTTTAAAACCACTATTGCTGGAAAGAACATAATTTCCTGCCCTGCCTTGTGTAGAATGTACAGAATGTGAAAGCCCTACATGCCTTGTGATCTTTTCACGTCTGTACATGCTAATAATAATTATCAAGCAGGGTTATCCGACTGCTTTTGCTTCTTCTGCATTGGCTCCAAAGAAGTTCCAGCCGTTCCTGAAAGCTGATCATTTATGTAAGTCATTGACCTCAACATAGCTTCAAGCGTATCTTTAGTGAGTTGAAACTTCACTTCCATTTCTCCTGAAGGAGATTTGGTATAGTCTTGCAGCTTAAGCGTGATGACAGCCACTCTCTTTGCTTGCTCTGAGCTGCAGTTTTCCATGGTCCAAGTCATGGACTTGAGACGGGGAAAAATTCCCAGGTTCTCAGGAGGGCCGACATTGCTTTGGAGAGCTACAGGAGCCATTCGTGATACATTATTCTCCGAAATAATTGGTGTGGTAGCCCCCATATCATCATGATCTAATTGAGATATAGGATCTTCATGACGAGGCCATAGTGTTGCTGTTATACTAGAAGATGGGAAAGTTGTGAAAGATGGTGGTGCACCCATTTTAACATGATAGGAAACACTGGTCCTCGGCAATGAACGCTGTTCTCTGGACACTTCCTCCTTCCACTGATTCTGATGCTTCTGGAACAAAAGCAACAGAATTTGCTGAAGATCAAGAGGCAAATCTTGTGGGAACAGCTTCAGAATCTCATCCCCAGTGAAGTTATCATACGCGCATTTTCTAATAAGCGAGCGAAGGCACGCCAAAACTGGGTCGAGGTCGGAGAGAGAGGGAAGATTGAGGAGAGACTGGAAATGGGCCTTGTCGTGGTGTCCGCGGAGACCGGTCTTTCTGCTTTGCCAGAGAGCGGAAACCAGTTGGTCGAGAGCTTCTTCCGACTTCACGCCTGAGAGCTTGTGCAATTGCAGGTACAGTGTGTCTTCTCCGACCTCCATTGATTTGCTTCTTGAGCTTAATAGACCCTTCTCTTTACTGTTTTTGAAGAGGTTTTGTGTTTTCGGCTGTCTGTTTTTTGACGGCTTGTTTCGACTTCTACCACTGTTGGAGTAGCTTTGGCAAGGTCAAG	</t>
  </si>
  <si>
    <t>MEVGEDTLYLQLHKLSGVKSEEALDQLVSALWQSRKTGLRGHHDKAHFQSLLNLPSLSDLDPVLACLRSLIRKCAYDNFTGDEILKLFPQDLPLDLQQILLLLFQKHQNQWKEEVSREQRSLPRTSVSYHVKMGAPPSFTTFPSSSITATLWPRHEDPISQLDHDDMGATTPIISENNVSRMAPVALQSNVGPPENLGIFPRLKSMTWTMENCSSEQAKRVAVITLKLQDYTKSPSGEMEVKFQLTKDTLEAMLRSMTYINDQLSGTAGTSLEPMQKKQKQSDNPA</t>
  </si>
  <si>
    <t>Protein FAR1-RELATED SEQUENCE 3 OS=Arabidopsis thaliana GN=FRS3 PE=2 SV=2</t>
  </si>
  <si>
    <t xml:space="preserve">CTTGAATTTGCTATGTTATCCATTAGAAAGGGAAAGAAATCTGAACTAAATTTACATCTATAAGAAGAAAGCATTAAAAGCTTCATCACTCTTCTTAGCTACCTCTTAAATTTCTTCAAGGGTACAAAATATACAAAACTAAGTCAAAGAGGAGAAAAAAAATTAAATAAAAAAATAAAAAAGAAGAGAGCCACCGCTGCTACAGGTAAGTAAAGTGAAGTTATTACAAAAATTGTCGAGAGAGAGCGAGTCATGCCTCCCCAGGAGGAGCAAGGTTGAGATCAAGATCAAGTACAACTTTCCCTGGCTGCCCTTCAACCACGGACGACGAGTCCGACTCGCTCTGGACCCCACCGCCGCCGCCAACACCACTGATCCCGAACTCGACCGCCGCCGGGTCGAATCGGACCGGGTAGACCGGCGTCATAAACTCCGGCCTGCTAAGCGCGTCGAAGAACATCACGGGGCGCGTCGCAGACACGAAGCCCCCGTACGCCGCCATGAGCTGCGCCGGCGGCTGAGGCTGCTGCTCCAGATGGCGGAGGAAGGGGAACACCCCGCCGCCGAGGTGGCGCGTGGTCTCACGCGCAGGGACGTCGTGGCCGGAGGACTCGACGGTGCTGCCCTGGCTGGGGCTGAGCTCGGAGGAGGGCGGCTGGTCGGCGGCGCAAGCGAGGAGGGGGAAGTTGGTCTTGGCCTTGGCGCCGCGGAACTCCCTGGCGGCGGCGTCGTAGGCCCTGGCGGCCTCCTCGGCGGTGTCGAAGGTGCCGAGCCAGACGCGGCTCTTCTTCCCGGGGTCCCTGATCTCGGCGGCGTATCTCCCCCACGGCCTCTTCCTCACTCCCCTGAAATGCGCCTCCTTCGCGTTGCCGTTCGCCTTAACGGAAACGCCGGCAGCGGCGGTGGCGGCGGCGGCCGTCTTCTCTCTCGGCGCCATTTCGATTGTAATTAATATGCTAAAGAACCACAGCTTTTTGTATATTTTCCCGAGAGAAAAAAAAAGAAAGAGAGAAAAGAAATGAAAAGGAGAAAGGGTGTTTGGTTTGGTTGGGACAGAGAGGAGAATAAGAGGTGGGAGATGAAGGTAGGGTCGTAATGGGGGTGTGGGAAAGAGGATTGGTTGTA	</t>
  </si>
  <si>
    <t>MAPREKTAAAATAAAGVSVKANGNAKEAHFRGVRKRPWGRYAAEIRDPGKKSRVWLGTFDTAEEAARAYDAAAREFRGAKAKTNFPLLACAADQPPSSELSPSQGSTVESSGHDVPARETTRHLGGGVFPFLRHLEQQPQPPAQLMAAYGGFVSATRPVMFFDALSRPEFMTPVYPVRFDPAAVEFGISGVGGGGGVQSESDSSSVVEGQPGKVVLDLDLNLAPPGEA</t>
  </si>
  <si>
    <t>Ethylene-responsive 4 OS=Nicotiana sylvestr</t>
  </si>
  <si>
    <t xml:space="preserve">G2-like </t>
    <phoneticPr fontId="19" type="noConversion"/>
  </si>
  <si>
    <t xml:space="preserve">TTAAAGTAGAACATCTGATTGATCAACACAAGAGAACCGAAAACTGAGTGAACTGAGGAATTAACAAATAATTCAAGGAGCACAAGCAAATAACATATTAATAACTTGTAATACCTATAGCCTACAGCCAACGACCTAAATAAAGTTATTTTAAAAAAAAAAAAGTAACTAACTTATTACTTTGATCCCACGAGAGAAATATAACTGAAACCCAAACCAGACTGCACATATTATTAGTCTTGTATTAACAATAACCTGTAGTGATCACCCACACCACTTGGCTGATCTACAATCCTAGTTCAGGAATCACATCCAGTTAAACTGCATGGATTGGACTGCCACTTGAATTCAGGTTTGAACTGCTAGAGCCTGGATTTGCATGGAAAGCCGACTGCCTAGACGAACCATCGAGAAGCTTCAGCGAAAGCTGAGATGGACCAGAATTGCCAATAGAGTCTCCTAAACTCAGTTTTGACATGCCCACAAGCTCATCAACATTGATTGGGCTCTTTGAATGAACTGCTGTTGGCTTGACCACCTCGTGAGTCTCCTTCTTGTTTTCTTCCGTGCCATTATCGTATCCAGACCAATATGGAACCGGGAATGGGAAAAATGGTGAGATATACGCAGGATATATTATTGGATAGCAGTTCTGTGAAGTATCGGGCTTTGAAGGGGCGGGTTCACCATCATTTGAGTTAGTAGTAGAATCCATTGATTCACATTCTTCATCAATAGCAGGAGGATCAAGCAGTGTGTTCTCATTTTGCATTTCCGTTTCTGGTTGGTTGACAGACAAGAAGTCTCGAGGCACCATTGGTGTATCAGCTGATTCATCTGCGACAATGTCAAACAGGCTGGATCGTCTTTTTCTCCTGGATACATTCGTTTGCCTAATAAAATATTTCTGAGCATGGCTGGCCACTTGAGTGGGTGTCCTTGATATAACATAATTGCGAGCAATTCCCCGCCAATCTCCTTTTCCAAGCTTCTGCAATCCAAGTAGAAACATCCTATGTTCCTCCTCAGTCCAAGGAACACCTTTCTTCCGTTCACGACTACTGGACGAGGAACCGGGCACGAAATCTTCTGAGGCATAGCCGTCGGGGGCTCCGCCGTGGTCCGGAGTCTCTCCGGGAGATCCGGGAACGTTGGGCCCACCGGTGTTCGAACCCGACCCGGCGTAGTGGCTAAGGTTTCCCATGCTAGCGCTCTTCCGGATCGACCCGTCGGTCAATCGGACCCCGAAGAGCTTCACTCCGCGGTTCGGGCACGTCCTCGAGTTGTGCCCATTGTGGCTGCAATGCGAGCACCTCCGAGTCATCGCGCGCCAACTCAGCGAATCGGAATCGGGATCGGAAGCTTTTTCTGTGGGGAAAACAAGGAAGAAGACGATTCGGATCGGATCCCAATATCCGAATTACATGACCCGATAAGAATAATAGTGGGTTTGTTTGGTTAGGGCTTTTGGTTTCTGCTTGTGCTCGAGCTATGATCGATCTCTCTCTCTCTCTTCCTCAGCGAGGCTTTCGCTGGCGATGAGAGAGAAAGA	</t>
  </si>
  <si>
    <t>MTRRCSHCSHNGHNSRTCPNRGVKLFGVRLTDGSIRKSASMGNLSHYAGSGSNTGGPNVPGSPGETPDHGGAPDGYASEDFVPGSSSSSRERKKGVPWTEEEHRMFLLGLQKLGKGDWRGIARNYVISRTPTQVASHAQKYFIRQTNVSRRKRRSSLFDIVADESADTPMVPRDFLSVNQPETEMQNENTLLDPPAIDEECESMDSTTNSNDGEPAPSKPDTSQNCYPIIYPAYISPFFPFPVPYWSGYDNGTEENKKETHEVVKPTAVHSKSPINVDELVGMSKLSLGDSIGNSGPSQLSLKLLDGSSRQSAFHANPGSSSSNLNSSGSPIHAV</t>
  </si>
  <si>
    <t xml:space="preserve">AAAAAAAATCACATTTTTGTAATATTTTCACCGTTCCCATAACTTTCCACCAACAACAAAAACAAAACCTTCTTGAAAAACCCAAAACTTGCAAAGAACAAATTAACAAACAAACCACCCACACACACCATGTCAGGTGCTTCCACCACTTCTAATTGGAGCAAAGAAGAAGAGAAGGCCTTTGAGAACGCCATAGCTATGCATTGGAAAGAGGAAGAAGAAGAAGCAGAAGAAAGAGAAGGAGAAGAAGAAGAAGACTCCACAGATAAATGGGACAAAATTGCCTCCATGGTTCCGAGCAAATCCATGGAGGAACTCAAACGACACTTCCAAATGCTCCTAGACGACATCACTGCAATTGAAGCTGGTCATATCCCGGTTCCCAACTATGCTGCAGACGACAACCCCAGCAAGGATTCTCACCATGTCGTTTCTGGGTCTGAGAAGAGGTTGAATGGCGGAAGTGGGTTTTCTGCAGGGCTTGGTGGCGGCGGCCATGACTCGGCTGGCAAGGGAGGGTCTCGGTCGGAGCAAGAGAGAAGGAAAGGCATTCCTTGGACTGAGGAAGAGCACAGGTTATTTCTACTGGGTCTCGATAAGTTTGGCAAAGGGGATTGGAGAAGCATTTCAAGGAATTTTGTGATATCAAGGACTCCAACCCAAGTGGCGAGTCACGCACAGAAGTACTTCATTCGTTTGAATTCAGTGAACAGAGACAGGAGGAGATCCAGCATCCATGACATCACCAGTGTGGCGAATGGGGAAGTCTCCCCTCACCAGGCACCACCAATTACTGGACAACAGACCAATGCCAACCAGCCAAGTGTACCGGCCATGGGTGCGCCGCCCCAGATGAAGCACCGGGGTCAGCCCCACATGCCCGGGATAGGCATGTATGGTGCGCCGATGGGGCACCCCGTGGCTGCACCGCCCGGGCACATGGGCTCGGCTGTGGGCACACCTGTTATGCTTCCTCCAGGGCACCATCCGCATCCCCATCATCATCATCCTCATCATCACCCTCCTCCGTTTGTTGTCCCCATTGCTTATCCGATGGCGCCTCCAACAATGCACCAATAACAACGATTAGCATCCTTGGGCTGAAAGCTCTATTTGTCCCGAGTGTGCCTTCGCAGTTGGAACTGACTCATCGTTTTGGATATTTTATTGTCAGCAACATTGCTGAACCCAACAAATTTGAGTCGGAACATGCTTGGCTTGGGACAAGTCGAAATGGCCCGTCTTAGGCTGATCTTGAAAGAGGGAAAAGGAATAAATGGCAAAGATTCAAAGGGATTATAGAGTCCCATTTTGTT	</t>
  </si>
  <si>
    <t>MSGASTTSNWSKEEEKAFENAIAMHWKEEEEEAEEREGEEEEDSTDKWDKIASMVPSKSMEELKRHFQMLLDDITAIEAGHIPVPNYAADDNPSKDSHHVVSGSEKRLNGGSGFSAGLGGGGHDSAGKGGSRSEQERRKGIPWTEEEHRLFLLGLDKFGKGDWRSISRNFVISRTPTQVASHAQKYFIRLNSVNRDRRRSSIHDITSVANGEVSPHQAPPITGQQTNANQPSVPAMGAPPQMKHRGQPHMPGIGMYGAPMGHPVAAPPGHMGSAVGTPVMLPPGHHPHPHHHHPHHHPPPFVVPIAYPMAPPTMHQ</t>
  </si>
  <si>
    <t xml:space="preserve">TTTTGTGTGAAGTAAAGAAGAACAAGAAGAAAACCCGGGTCTTGTTGATCAACTTGGTTGCGAAAACGACGATGAACTTCCGGCGACATCCGCCGGTGTCCATGCTGAGACTGTGTAGAGAGGTTGATCCTGCCACCCAAGTGTGATTGCAGCCCCATCTTGGCCTTGCTCCTTCACATTGTAGTCCTCACAAGAGTACATCTTCAACAACAGCCTGCTCTGCATCAGCTCCCTCTCCCCGATCCTCACGCTCCGGTAACCTCCCTGCTCCATCATCGACCTCCACTTTCCGAAGCTCTCGTGCCTCTCGACTCTGTCCCCACCTTCGCACGCCACAATGTTCCTTATCTCCCTCGCGAACATCTCCTCCACTTTGATCCTTGCCGGGCTATCCAACGGAAGCTGGCTAGCATCAATGCAGTCAAATATCGCCGAGTAGTACTTCAGTGAATTGCACACTCTTGCTTCCAACCTTGGGTCGTTGTGCTCTGCCTCTTGCTCTGCCATAATCACAATTGTTGGGTTCGTGCTCCGAATCAGTCCCAAGAAGTCCCTGAAAGCGCCTCCGTTGGGGTCGTAAAGCGTCTTGTGAAGCTGAAAAACGCAATTCACAGCCACACTCTCTTGCTCCTTCACATGAAGCATCCAAAGCCTCACATCTTCAAGCCTGTCCACAACCGGGTGAAACTCGAACGGCAAATTTAGCGCCTCTGCAAACCCCGCCAACCTATCTCCTGTCTCGTTCAGCTCTTGCTTAGACTCTCCTATGCCAGTGATCCTGACATGGCTAGGAGGGTTAGTCCTAGAAGCCAGGCTTTGGAACAAACTAGGCCACTGCAAGCCTTGCCTGATGTCGAAATCGATGATGTGAACCCGGTCCTTCCCTTCGAAAGCTCGGAGCAACAACTCATTTGAAGTGAAATGAATGAACTTGGGAATTGGGGTCACCTGATTCAGAAACCTCAATGCAGAGCCAGAGTCCTCATCCACCCTCTCGAACTCCCTTGGAGGTGAGATGTGAAAAATCTGCGGCCAGAGCCTCATCACCCGCAGGGCTAAAGCCTCGGTGTAGTAAGCCGAGAGCCGGCTCAAAGGACTAGCTCCTTTGGGAGAAGCAAGATCGCCTAACTTGGTAATGTAATGGCTAATCCCATGAATGCTCTTCGTCCCAATTGCCTCCACACAAGCTGTAAGAAAACTGATCAGCTCAAACCCCTCGTTCTCGCCTCGAATCCGAATATCCTCCTCCTCTGCCCCCACCACTCCGGAACCTCCATAAGAGTAAGGATTTCTACTAGACCCGTTGCCCACTTCATACTCAGGAACAACCTCATTGAGCCTAAGAGCCAAGCTCTGGCTCTCGGAGGAAGCACTCGACCCTGCCGATGCCTCCCTCGCCTGCCCGTGGCCGTGGCTTGTCTCTCCATCCTTCTCGCCGAGCTCGGTGATCTCGGTCACAACCGACTCCACCCAAGGATTGTGTGACAATGGTAAAGGTGGGGAAATCACCTCACCAGGGACATAACAAACCCTGTCTTCTTCACCTCCTGAACATGTCAAAGAGAAAGGAACCTGAGGGTTAAGCCAAAAGTTGCCACCACCCAATTGGCCTAAACTACTAAAACTTTCCTCTTCATGACCATCATCATCATCATCCTGAAGACCCCTTTTCCTCTTGGCTCTGCTACTCAAAAACGACTCGTCCACCGAGCCCTGCCTCTTCAAGCTCTTCTTCTTCGTCTTCGTCTCCCAAACCTCGTCCTTGATGATCTCCTTATGCTGCGGCGCACCACCGGTCGTCGCCAGAGGCGGCAGCCTGATGCTCTGCTTCAGGGAACAAGCGGAGGTCTTCGACTCGAACTCGATCGGTTTCTCCACGGAAAGTCCCACGGGCCTAATCGTCTGCGGCGGCCGCGAGGTCTCCTTCCGGGAAAAACTGCAGGGCAGGTCCAATCTCTGTGTGCTCATTGGAAAATGGCAAGCCTGGAACTGTGCTGGTGCTTCACTCCTCAATCTGTGCCTCGGTGATAGCAATGTCGAACTAGAACACCCTGCCAACATTCTTCTCTAATAGCCTTCCAATTTTTCTTTTCTTTTCTTTTCTT	</t>
  </si>
  <si>
    <t>MLAGCSSSTLLSPRHRLRSEAPAQFQACHFPMSTQRLDLPCSFSRKETSRPPQTIRPVGLSVEKPIEFESKTSACSLKQSIRLPPLATTGGAPQHKEIIKDEVWETKTKKKSLKRQGSVDESFLSSRAKRKRGLQDDDDDGHEEESFSSLGQLGGGNFWLNPQVPFSLTCSGGEEDRVCYVPGEVISPPLPLSHNPWVESVVTEITELGEKDGETSHGHGQAREASAGSSASSESQSLALRLNEVVPEYEVGNGSSRNPYSYGGSGVVGAEEEDIRIRGENEGFELISFLTACVEAIGTKSIHGISHYITKLGDLASPKGASPLSRLSAYYTEALALRVMRLWPQIFHISPPREFERVDEDSGSALRFLNQVTPIPKFIHFTSNELLLRAFEGKDRVHIIDFDIRQGLQWPSLFQSLASRTNPPSHVRITGIGESKQELNETGDRLAGFAEALNLPFEFHPVVDRLEDVRLWMLHVKEQESVAVNCVFQLHKTLYDPNGGAFRDFLGLIRSTNPTIVIMAEQEAEHNDPRLEARVCNSLKYYSAIFDCIDASQLPLDSPARIKVEEMFAREIRNIVACEGGDRVERHESFGKWRSMMEQGGYRSVRIGERELMQSRLLLKMYSCEDYNVKEQGQDGAAITLGWQDQPLYTVSAWTPADVAGSSSSFSQPS</t>
  </si>
  <si>
    <t>Scarecrow-like protein 28 OS=Arabidopsis thaliana GN=SCL28 PE=2 SV=1</t>
  </si>
  <si>
    <t xml:space="preserve">GTGAAATTAAGGCAATCTCCTAGCTACCATTAATGTACTACATAAAGACCAACAAACCTCATTTATAAAAGAAACAAGAACAGACAAGGAAGCTCTTAATTAAGCAAGACGACTGTTCTAATCAAATATATAATCAAACAATTAACTGTCTAACTGAACTTCCTGCCTGAGGACGAAAACAAACTTCCACACCAGCCCTACTGTTGTTGGCCCTCAGGCCAGACTTGTTTCTCATCTCTATAACCTTCTTATGCGAGTTAGAGTGAAGTGATGGAACAAAAGTCGGACTCGCTGCAGGACGGTATTCGGGAAAGAGGCGACCGGACCTATAACGAACCCCACATGCATTGCAGAGGGTCTTTGGTCCCATTGGCCCTTCCCTCCATTGTGGGGTAGTTGTCACCTGACAATGCGTGCATTTTTTGGTCTCTCCGGATCCCTGCAAGACGTTTCTTATTTCTACGCGGACAGGGTGTGGTGCAGCCCTTTTCTTCTTTATAACTCTTTTGGTGGGTTTGAACATCTTGCCAACCTGAAGGGTTCCTGAATCTGATTCAGAAGCTGCTGAAGGATGTAATCTTTCGGATGTTGAAATGAAAGGTAAAGTGTTAAGCCGGTCGAAATTTGAGGGGCGAGAACGCTTCTTGCTTCTTGCACGCTTCACTGGAATGACAAACTTTTGGTTGGCAGTTCTTGGATTTTCGGCAAAGCAGGAGCTGCTGCTTTCAAGAATAGAAACTGGACTGGAGGTCTTGAATAGGTGAATATGTTTGACATCAGAAGAAGAGTCATCACTAAGGAGAAGGCCTCCACTAGAAGTTGGTTCAGCAGCACTTTGCAGTCGGTTTAGTCGACAAGTCCTGTCATACGAAAAGGAGAGATTCTTATTTTCTTTGGTGAAATCATTTTGCGGTCCACTACAAAACACGGAGGAGAGGCCCATGGAAATATCAGAAGGCAGATCAAGCAACTGAATGTCGTTCCAGTCATCTTTTTCAGCAGCACCCACTTCCACATCCTCCAGTGGGAAATCAAATATGTTAAGCAAATCCGACGAGACTCCATCAAAGTCCAGTGAATCAACCATGTCAATTACTACACTCTAAACTCCAAGCTCCGAGGAAATCAAGGAAGTGAAATTCAGAGGAAGAACCACATTTGCAGCTCCGACATTGTCAGCAGAGATCGCCGGAGAGTCTCGTACCGTAGATGTCAGAAAGAGACAGACAGCGAGTTTGCGCGAAGAGAGAAGGAGAAG	</t>
  </si>
  <si>
    <t>MVDSLDFDGVSSDLLNIFDFPLEDVEVGAAEKDDWNDIQLLDLPSDISMGLSSVFCSGPQNDFTKENKNLSFSYDRTCRLNRLQSAAEPTSSGGLLLSDDSSSDVKHIHLFKTSSPVSILESSSSCFAENPRTANQKFVIPVKRARSKKRSRPSNFDRLNTLPFISTSERLHPSAASESDSGTLQVGKMFKPTKRVIKKKRAAPHPVRVEIRNVLQGSGETKKCTHCQVTTTPQWREGPMGPKTLCNACGVRYRSGRLFPEYRPAASPTFVPSLHSNSHKKVIEMRNKSGLRANNSRAGVEVCFRPQAGSSVRQLIV</t>
  </si>
  <si>
    <t>LBD</t>
    <phoneticPr fontId="19" type="noConversion"/>
  </si>
  <si>
    <t xml:space="preserve">CACTGATCATATTATGCTTTTCTTATTCAGGTTGAAGACCATATCCACATGACGAAAGAGGAAAAAGATAAAAAATATCTGCCCAAAAAAGCAAATTAAAGAGATTAAAATTAAAAAAAGAGAAAAAAAAGCTCAGTTAATTATACATATTAATCCTACATAACTTTCTTTACGTCTCAGAGGAACAACCTGAGAACCGTTCCTGTGCCTCCGCCTAAACTAGAATCTAAATTATCCGCCGAAGAACTGCTCCCCAACGTCGTCGTTTCGGACTCATCCGTCGATGGTGTCGCCGCCCTAGGCTTCGCCACCAGGCACAGATCGAGATCAGGCGACAGCGGCTCCTCGGCGTCGTCGTTCGAAGGCCGCCTCCTCGGCCGCGCCCTCGAGCGCTGCCGCGCCATGAACCGGACGTCGGTCGCATACTCCGATGTTGTAGTATCGGCCGATTGATGATCACCCGCCGCAGCTCCGCCGAAAGACTCCGCGAGTGGGCTCAACGCGCCGCCGCGGAGCACCGTCTCCACCCCCGACTGGCACACGTGCCAGTTCCCTGTCCACAGAAGGCCCACGGCTCCGTTCACCGGGTTCACCGTCCGTCCCACAGCTTCATACAGAAGAGACTGAAACAAAGCGGGTCGTTGGTCTTCTGGGACGGCGGAGATGAACGACATGAGGCCTGCGCGGCCGAAGAACTTGGCGACGAAGACGGTGGCGTGGGCTTGGGCTTGCGGGGTGTCGATCCACTGCAGGCAATGCCGGAGCACGCAATTGTCGCTGCAGCCTTTTCGAAGAACTCGGCAGCCATTGCAGCTCATGATTAATTAGGCACATAAAACTCCAATTAAGATCTCTAACAACAATAATAAATCTTATAAATCTATTCGTTTTGGTCACAACTCAAAGAAAAAGGAAATGGTACTAGTACTAGTTCTAAGAGTTGAAGAATTTTGTTGGCGTGGTGACAAAGAAAGAAGAGTTGGC	</t>
  </si>
  <si>
    <t>MSCNGCRVLRKGCSDNCVLRHCLQWIDTPQAQAHATVFVAKFFGRAGLMSFISAVPEDQRPALFQSLLYEAVGRTVNPVNGAVGLLWTGNWHVCQSGVETVLRGGALSPLAESFGGAAAGDHQSADTTTSEYATDVRFMARQRSRARPRRRPSNDDAEEPLSPDLDLCLVAKPRAATPSTDESETTTLGSSSSADNLDSSLGGGTGTVLRLFL</t>
  </si>
  <si>
    <t>LOB domain-containing protein 38 OS=Arabido</t>
  </si>
  <si>
    <t xml:space="preserve">GACATCATGGTTATGTTTTCCCTCATAAGTAGTGATGACAGCTTTGGGGTCTGTCGAAGCTCTTTCAACATGTTTACGGACGTTGCATCCTGCGTTGGTGCATTTGTAATAACTCCTCGGATGAGGATTGCCTTTGACCACTTTCTGCCCATACTTGCGCCATCTGTAACCGTCATCTAAAAGGTCGACTTCACTTCTTGTTTGGACAATAATTTTTGGTTCTGTAACCGTCTTCTGTGACAAAGACACCTCAGATGTCCCAACATCTATGTTCCTTCTCTTTGCATTTGGTTCATCAGCATCTGCATCATCTTCTCTAACTTCTCCATCAACCAATTCTTCACTATCACTTGTGCCAGGTACTGGCACAATAGCTCCAGGTGCAGATTCCTGATCCCTTTCTGGCACCGACTGCGAAGGTGCAGTTTCATTTGACCTGAGCAAGTTCCCGGCCCTATTCTCGGATTTAACCTGAAAATTTGCATTTCCATTGGCATCACCACCATCTTTGGCACGCTTACTAGGTTGAGGCTTGTCATGACTATGATGCCCTTTGTAGATAATCTCAGTAATTTGCCCATCCGGGGAACGTTCGACCTTCTTTTTCACAGGGCAATTCAAGTGCGTACACTTGTAGTAGCTCCGTGGAAATTCACTACCCTTAACCTGCTTCTGCCCATATTTCCGCCAATTGTAGCCATCTTCAGCAGGCTTATCAGTGGCAAGGGGAGGAGCTTGGTATTTCCTATCGTATTGAGATGCCATGGACGATTCCACTGCCGAACTTCTTCTGGGGTCTGACGTCGCCGATACCGCCTGCTGTTGTGAAGCTTCATTGGGTACAAATGATGGATTAAGTGTCTGTGTTTCTGTGGAAGCTGGTGCCAGAGAAGGTTGTTGGTATTCAGCTTGCAAGGGCAAATGAGACTGCGCAAGAGCAGCTTGGGCAGTTACTTGAGCTAAGGCCTGCTGGTGAGACATCCCAAATGGACTCGGCGGCGAAAAGAACCCGGGCGAGTTCAAGAGTCCAGAGGGGCTCATCCCGGGAGGAACCATGAACAATGGCGGATTAGCGACGACCAAATTCATAGGCCTGCTCTGCTTAAACCCCGAATCCTTGTCGGAGCCGCCCTTGGAGGAATTCTCGGCCAAATTATCGGCGTGGAAGCTCGGCGGCCTGGCCAGCGGCGACGAAATGGCTCCGGCGAGGAGCTGAGTGAAGGACCTGTAGTCCGAATCGGGGGTGCTGTCGGAGAAGAATCTGGAGACGAGAGTCAACGGCCCGGGGCTCGCACCGGCCCCAGCGGAGAAGAAGGCGTCCATGGACGGCCTCGGCGGCAGCGTTATCGACGGCCGCGCTGCCACCGCCGCAGGCACCGCCGGTACGCCGGAAAAGGAAAATCTCTCTGGGTCTTCGTTCTTCGCCATTAATAAATATCACATAAAACACCCCAAAAAAAAAAAACAGAAACAAAAACAAAATCTCGTCTTTTCTGCGTAAACCTTAACCCCAGAATTTCTAGTTCTTTCACTGTTTCTCTCTCTAGACAACCTTCGTGTGTTTGCG	</t>
  </si>
  <si>
    <t>MAKNEDPERFSFSGVPAVPAAVAARPSITLPPRPSMDAFFSAGAGASPGPLTLVSRFFSDSTPDSDYRSFTQLLAGAISSPLARPPSFHADNLAENSSKGGSDKDSGFKQSRPMNLVVANPPLFMVPPGMSPSGLLNSPGFFSPPSPFGMSHQQALAQVTAQAALAQSHLPLQAEYQQPSLAPASTETQTLNPSFVPNEASQQQAVSATSDPRRSSAVESSMASQYDRKYQAPPLATDKPAEDGYNWRKYGQKQVKGSEFPRSYYKCTHLNCPVKKKVERSPDGQITEIIYKGHHSHDKPQPSKRAKDGGDANGNANFQVKSENRAGNLLRSNETAPSQSVPERDQESAPGAIVPVPGTSDSEELVDGEVREDDADADEPNAKRRNIDVGTSEVSLSQKTVTEPKIIVQTRSEVDLLDDGYRWRKYGQKVVKGNPHPRSYYKCTNAGCNVRKHVERASTDPKAVITTYEGKHNHDV</t>
  </si>
  <si>
    <t>WRKY 3 OS=Arabidopsis thaliana GN=WRKY3 PE=</t>
  </si>
  <si>
    <t xml:space="preserve">GTAACTGCCTTGCCCGGGAGAATCCACTCTTTGTCTCAACGGCTATGACCGGTCACCTCCACCGGCTCAACCGGTCACCCCTTATCTTTCTACATATTTATAACTTCCCCCACTCCTGTAACACCGCCTTCCTCTCAGACCAAAGGTGAGGCTTCGCCTCCACCATCAATTAGCTTTTTGCTGTACCAAAATTCCCAAAAACACACTAAAATTGTTTTATTATTATCTTTTTTTAATTCTATTTTCTAGTTCTTCGCTTTTTTTTTTTTTGTGTAATTATAGCTATTTTTTTGAGATGGAATCGACGAAGAAAGAGTTGGATCGGATAAAGGGTCCGTGGAGCCCCGAAGAAGACGAGGCGTTACGGAGGCTGGTCCAGAACTACGGCCCGAGAAACTGGTCTCTTATCAGCAAGTCGATCCCCGGCCGATCCGGCAAGTCCTGCCGTCTGCGGTGGTGCAACCAGCTCTCTCCGGAGGTCGAGCACCGGCCTTTCACCCCCGACGAGGACGACACCATCATCAGGGCCCACGCGAGGTTCGGCAACAAGTGGGCCACCATCGCCCGCCTCCTCAACGGCCGGACCGACAACGCCATTAAGAACCACTGGAACTCCACGCTCAAGCGGAAATGCTCCTCCCTCTCCGACGACTTCAACGGCGAGCCTCACGACCACCCGCCTCTCAAGCGATCCGCCAGCGTCGGCGCGGGTACTGCGGTGGCCGCAGCTTGTGGTAACCCTGGTAGCCCGTCCGGATCCGACCTGAGCGATTCGAGCTTGCCTGGCGCAGGCGTGTCTCTTTCGCAGGTTTTCAGACCGGTCCCGAGAACCGGGCCGATTTCACCGACGACTCAACAGCAGGTTGACACTTCGTCTTCCGCCGCCGCCGATCCAGCAACCTCACTTAGTCTCTCGCTTCCGTCGTCGGACTCGGAAGCGTCGAATCGCAATCGGAATAATATTGCCCACCCACAGGCTGTAGCTGTGGCGGCGATACCGGAGGCGTTAACGTTACGAGGAGAAGCGGGTTTTGGGGCGAGTCAGGGGAATCAGAGCGGTCAGTTGGGGTACGAGAAGCCGTTCTTCAGTGCAGAGTTTTTGGCTGTGATGCAAGAGATGATCAGAAAGGAAGTGAGAAACTACATGTCTGGGATTGAGCAGAATGGTCTGTATTTGCACACTGAAGCCGTTAGGAACGCTGTGATTAAGCGCATCGGAGTTAGCAAGATCGAGTAGATGAAACACCACATGAATTTGATCGCCATGATCAAATTGCAACAACACCACCAATGAGCTAGGCCAATGCATGAGCTGATCTTTGTTCTTAAAATTTCCGTTTCTTTTTTTTTTTCCTTTTAAAATATAAATAGCAGGAAATAATTTTGGTAGTGTACAGAGGGAAAATATGGGGAGGAGGAAAGGAAAAAACAGCCGGAGAGGGTTATTGGGTGGTGGATGGAAATCTGAGAAGCAATTTCCTTTTCAAATATTTAGAACAAAATCAACAAAAAAAAAAAAGGGAATTTTACCGTCGCAAACGTGTGTTATTTATTTTATTGGAATTTGGAAACAATTTTCCATTCGAATATCTAAGCAAAAACGTAAAGAAATAAAAAAAAAACAAAAGAAGAAAGAAG	</t>
  </si>
  <si>
    <t>MESTKKELDRIKGPWSPEEDEALRRLVQNYGPRNWSLISKSIPGRSGKSCRLRWCNQLSPEVEHRPFTPDEDDTIIRAHARFGNKWATIARLLNGRTDNAIKNHWNSTLKRKCSSLSDDFNGEPHDHPPLKRSASVGAGTAVAAACGNPGSPSGSDLSDSSLPGAGVSLSQVFRPVPRTGPISPTTQQQVDTSSSAAADPATSLSLSLPSSDSEASNRNRNNIAHPQAVAVAAIPEALTLRGEAGFGASQGNQSGQLGYEKPFFSAEFLAVMQEMIRKEVRNYMSGIEQNGLYLHTEAVRNAVIKRIGVSKIE</t>
  </si>
  <si>
    <t xml:space="preserve">ATCCAAATATCTAAAATTGAATTACATGGTACATTCCAAAAAAATGGGATGCACGGTAGCGTCTTCCATATGTTTTTTAGGTTTTATGCCACCTTATATGGATAATGCTATCATCTTTTAACCTTGGAACAATATTGTTGGAGTACAATGCAAAGAATGGAAAGGGTGTATGTGGTTAATCATTAATGGGTATTGATTATTTTATTCATATACTATGCCGCAAGTATACATACAAATATTTATATGTTATGTACTTAGAATGAAAAATAATCTGGATTAAAGGCATTTGGAGTGAACTCATTCTAAGAAATCGTGTACTCATATCTGATTCACATCTCCATCTTTAGATTGCAAGCTTCAATAGAACCTGTAAATGGCTGGGATGAAAAGGGTACTGATCTTCCTTGGTTAAATTCCATACTCAAAAGGTTTTGAATTTCTGAATCCCAAGTTGTTGGTGGCTGGATTTGAGTGTAGCAAGATGTGTCAAGAAATGTCTCAGGTAGGGACACAGGGGCACTAATTGTTCTTCTAAGTCCCATGTCAAGAGAATTCATTCCCATTTCCAATCCACCACATGAAACCATTTGCTCTTGTACCGGATTCAGCGGAAGATAAGCGGAATTGGACATTTCTGCTGACATCCCGAGTGTCGGGAAACCCGCGGCGGCACAAGCAGGAAACATCTCTTTTGCAAACAAGTCATCAATGTTGAAGTCAAGCCTCGGGTTCACAGCAGCTAGTTTCATCGACAAGAACTCTACTTGTCGTTGAAGAGATTGAACGTAGTTGATAATTTCATCAAGCATTCCAGCTTTTCCAGTGATCTTGTTACACCCCGGTACTAAGTCCTGAAGATACTTCATTCTCTCACTAATTTTTTCTCTTCTTACTCTTTCAGCTAGGCTGTGGCTATCAGTGGCTTGGCCTCTTCTTGCTCTGACATGAATGTAATCAGGCTTTTGAACCTCAGAGGCCTTTGAGTTCTCCTTGGAAGTCTCGGCAGAGGATTCTCTGTTGTTCGTGTTTGTGTTTTTTGTGCTATTTTGCTCTGTGATCTTTGAATCCCCTTCCTCTGCGCTTCCTGCTTTCGTCCTTTTCTCTCTTGATTCATCTTCTTGTACACCCTTTGTGGTGTGGACTTTATCAGCTTTCCTCTTCTTGAAGCTCTCTGTGCCGGCGGCGGAGCTTATCTTCTCCGGCGAAATGGCTTCTCTGGCTTTAACCTCGGCGGTTATTGGAGCCACTGCGGGCGGGCAGCTTACGGTCCTCGAAATTGTGTCGGCCGTCATTTGGAACCCGGACCCGTTGACCAACCCGGTCGCCGGCAGCGACGACCCGAATCCCATTCCGGGAAACTCGAATCTGTCCAGTTCCGACCACCCGTTTTCGAAGCCCGGGTCGGGCTTCACCGGGCGGTTCACCGCCACGTCTCCCATGGCCGACACTCCGCCGACCAAACCCTGAAATCCCGGAACTTGTTGAGCAGCAGGATTGAAGAACCCCCCATTAAGCTGATGATCACTTCCATTAAAATAACCTCCTCCTTGTTGTTGAAGCTGTTCTTGTTGCCACTTCAACCGGACTCTCTGCCTCTCCAGTACCGTCATGTCCGTACAGTTTCCGGCGACGAGATTCCCCGCCGAATTGAGGCAGTGCAACATCTCCGGCAGCGCTCTATTGATCATGTCACACAATTAAAATCTCTGATCTTATATGTTTAATCAGTTCCTGTTTTGGGGTCTATAATTGGCTGCTTAAAGTGCGCCTTTGCGCTTATAATGATATATTAATCAAACAAAGAAACACAAAAGATAAGGCGAAAAAAAAAAAAAGAAAGAAGGTGGTGGGACTGAACCGTTGAAGGATATTAAAACTAGTAGTACTAGTCTCTCATAGCTCAAAAATACACGTTTCAAGACGTTTTTCTGACAAAAAATGCCTACTAGCTAGTACTATCTATATATGGGGTTTGTTTGTTACGCTAACGTGCGCCACATACAAACGCAATGATAGTACTCGTGTGTTGAGTTATGCTCGCCGCTAAAATGCGCTGCTGGCTGAGCACTATTGTTGAGAGTTTCGACTTTGTTTTGGTGTAGTAGTCAGAGAGAGAAAGAGAAATGTAAGGTAAGGGTGAAGAGGAAGGAATGGGTGGGGTATAAATAAAGGGAAAAAAGGGGCTGGCCGGAATCTGACAAGAAACTAGCCGGAATTATTAGGAGAGAGAAAGAGAAAAAAAAATTAGGAGAGAGAAAGAAGGCAACTGGGGCAGAGAGCCA	</t>
  </si>
  <si>
    <t>MINRALPEMLHCLNSAGNLVAGNCTDMTVLERQRVRLKWQQEQLQQQGGGYFNGSDHQLNGGFFNPAAQQVPGFQGLVGGVSAMGDVAVNRPVKPDPGFENGWSELDRFEFPGMGFGSSLPATGLVNGSGFQMTADTISRTVSCPPAVAPITAEVKAREAISPEKISSAAGTESFKKRKADKVHTTKGVQEDESREKRTKAGSAEEGDSKITEQNSTKNTNTNNRESSAETSKENSKASEVQKPDYIHVRARRGQATDSHSLAERVRREKISERMKYLQDLVPGCNKITGKAGMLDEIINYVQSLQRQVEFLSMKLAAVNPRLDFNIDDLFAKEMFPACAAAGFPTLGMSAEMSNSAYLPLNPVQEQMVSCGGLEMGMNSLDMGLRRTISAPVSLPETFLDTSCYTQIQPPTTWDSEIQNLLSMEFNQGRSVPFSSQPFTGSIEACNLKMEM</t>
  </si>
  <si>
    <t>bHLH63 OS=Arabidopsis thaliana GN=BHLH63 PE</t>
  </si>
  <si>
    <t xml:space="preserve">TTTATTTTCTCTCTTCATCAATATTCGAATTGGACACAGCACTCTCTCATTACTAACACTAAACCCTCTCTCCTTCTCTCTCTAGGTTCCAACTTACGTACGTTCATGGCTTCGACAACTGCGTTTGTTGGTTCCCGGGTCGACCCATGAACTGCAACTCCTGCTTATCGTATATCTCCAACGAGAAATCTCTCAGCATCTGAGCCTTGGGCCCACCGCCTCCTCCGCCGCCGCCACCGGCGGAACTCAAGCTTGGAGCCATGGTCGACGACGACTTCTTTGCTGACTTGGGCCCCACCGAGGCTGTGTTAGCGGCGGAGTTCGACAGCCCACCGGCGTGGTGGACAACGTGGGCGGGAACCTCGACGACGGCGCTCGAAACACTTGGTGGACCGACGACGGCGGGTTGGTTGGCGACGAAGGAAGAGATGGGCCGGGACGCCATGTTGAAGACGGGGGTCATGGTCGGCGACAGGGCCCATATCTGAGGCTGCTGGCTCGATGGGCCCTGGCCCGCCGCTGCGGCCGTCGGCGGAATCATCCAGAAGGCGTTGGCCGGGACCATCATGTTCATCCCCGCGGCGTTCCCCACGGCCCAGACCGGGACTAGCCCCTGGGGAACAGCCGGTCCGACCGGGGCTAGACCGGACGACTGTGAAACGGAGTCGGTTAGGTCAACGAACTCGCTGTTCGACGGACGCTTCCGTTTCTTGGCCACCGCAGTACTAGACGTCGTCGTTTCGTCGGCCGAGTTAGCGTTCGAGGTCGTCGGGATCTTGAGGGTCCCTCCCACGGAGACAGCGATGGCCGGGACGGTTCCCGTGCCGGTGGCTTCGATTATGGCCTGCTCGGCGTGCTCGAGGAGCCACCGCACGGTTTCGCCGTCGGATTTGTGGCCCAGTTCTCGGGTCAATTGGAAGATCCGAGCCGCACACGTGGCGGGTATTCGGATCCTACGGCCACGGCCTTCCACCTTCGTGTGGCGGTCTTTGGTGGAGGACCGTCTGATCGCCGTCGAGACCGGCATCGGCATGGGGAGAGGCATTGGCGCCACCTGCATCTGCATCGCCAGCGGAACCACCGGCGGCGGCGGACGAGGATCTTGAACCTTCTGGTCTGCGTCGGATGGGGGGTCTGAGTCGACCGGCTCTTCCTTCAACGGCAAGGCCTGAAACGCCGTCGTCGTTTGGTCGAAATTCGGCGACTGCGAGACTCCGTTATCGTTGTTGTTGTCATCGGCAGGGTTCGTTTCTGGTTCGCCGGCGCTTGTGCTGAGATCGGAGCTCCCTCCGTCGTCTTCTTGATCCATCTCCTGCTGCGGATACGGCGTCATTTCAAGCGGAAAATTAGACTGTTTGTTTCCCAGGAAACCAAGAGAGAAAAAGAAAGGTTAGGGTTTCTTGTTCTGTTTGATTGAATTTGAGGAGAAATGAGAGGGTAGTTATACAACATACACAGGACTGTAATATAACGGAACGAGGAACAGAGGAAGAGAGAATCAGAAAGACGGAGAGGAAAAAGAAGCCCCAAAATTTTTAGTTTTT	</t>
  </si>
  <si>
    <t>MTPYPQQEMDQEDDGGSSDLSTSAGEPETNPADDNNNDNGVSQSPNFDQTTTAFQALPLKEEPVDSDPPSDADQKVQDPRPPPPVVPLAMQMQVAPMPLPMPMPVSTAIRRSSTKDRHTKVEGRGRRIRIPATCAARIFQLTRELGHKSDGETVRWLLEHAEQAIIEATGTGTVPAIAVSVGGTLKIPTTSNANSADETTTSSTAVAKKRKRPSNSEFVDLTDSVSQSSGLAPVGPAVPQGLVPVWAVGNAAGMNMMVPANAFWMIPPTAAAAGQGPSSQQPQIWALSPTMTPVFNMASRPISSFVANQPAVVGPPSVSSAVVEVPAHVVHHAGGLSNSAANTASVGPKSAKKSSSTMAPSLSSAGGGGGGGGGPKAQMLRDFSLEIYDKQELQFMGRPGNQQTQLSKP</t>
  </si>
  <si>
    <t>TCP9 OS=Arabidopsis thaliana GN=TCP9 PE=2 S</t>
  </si>
  <si>
    <t xml:space="preserve">AAATCCCTCAATACGTCGATACCACCACTTCTCAATTAATATCAATCACAACATGTAAAACTACTGATACATATTAACCTCAGTCTGAATGTTTCAAGTTAATATAAGCGGCAAAACAGGTACAGTACAAAGAATGATAGGAAAAAAAAAAAAAAAAAAAAATGATGCTCGGCGAACCCCATCGCCCAAATCCGACCGTCCACGTACCTCCCTGGACCCTAACCCTGGACGATCCGACGAACGAGATTTACTCCCCATTTCCTCTCAGCGGCGTCTCCGTCAACAGCTCCGATTCTAATGGCAACTCCGGCGACTACTCTCCCTACTACCTCCACGAGGCCCTGACGGCGCTGAGTCCGTACATGGCCGGGGAAGGTGACGCCGATTCGGACTCGGAGATCTCCGGCCGCGGCGAATCGGACTCGCCCGTGGACGCGTACTCGTGCGATCACTTCAGGATGTTCGAGTTCAAGGTCAGGCGCTGCGCGCGAGGGCGATCGCATGACTGGACTGAGTGTCCGTACGCGCATCCCGGCGAGAAGGCTCGCCGGAGGGATCCGAGGAAGTATCACTACTCCGGCACGGCGTGTCCTGATTTCCGCAAGGGCCATTGCAAGAAAGGCGATTCCTGCGAGTTCGCTCATGGAGTTTTCGAGTGCTGGCTCCACCCGGCTCGGTACCGGACTCAGCCGTGCAAGGACGGGACGAGCTGCCGCCGCCGGGTCTGCTTCTTCGCCCACACGCCGGACCAGCTTAGGGTTCTACCTCAGCAGAGCCCCAAGGGCTCGAACTCTGTCGATTCCTACGACGGATCGCCTCTCAGACAGGCGAAACCACTGCCGTTCTTCTCGTCCCTATCTCCGACGGAGTTCTCTCCGCCGGAGACTCCTCAGGCGGAGTCGCCTCCGATGTCGCCGATGACTCAGGTTCTGAGCCGCTCACTCGGTTCGAGCTCCGTCAACGAAATGGTGGCGTCGCTGAGGAACCTTCAGCTCGGAAAGGTAAAGTCTCTTCCCTCTTGCTGGAACAACACCCAGAAAGCCTCTCCCGGGTTCGGATCACCCCGTGGGTCGTTGCTCCGACCCGGATTCTCCAGCCTTCCCACAACCCCGACCCGGGCTCCGACCCGCCCTGGCTATGCGGATTTCTACGACTTGGTCTGCGAAGAGGAGCCCGCCATGGAACGGGTCGAGTCCGGGAGGGACCTGCGGGCAAAAATGCTTCAGAAGCTCAGCAAGGAGAACTCTCTGGGCCGAGTCGACCCGGACCCGTCTTCCGGTGGTGCCCCGGATGTCGAGTGGGTATCAGCGCTGGTACAGTGAAGGAACCAAAAAAAAAAAAAAGAAAAAAAAGGGGAAAAGGTTCTAAAACACACAACGGGAGGGGGTTGGGGGGGGGGACCAAGAA	</t>
  </si>
  <si>
    <t>MMLGEPHRPNPTVHVPPWTLTLDDPTNEIYSPFPLSGVSVNSSDSNGNSGDYSPYYLHEALTALSPYMAGEGDADSDSEISGRGESDSPVDAYSCDHFRMFEFKVRRCARGRSHDWTECPYAHPGEKARRRDPRKYHYSGTACPDFRKGHCKKGDSCEFAHGVFECWLHPARYRTQPCKDGTSCRRRVCFFAHTPDQLRVLPQQSPKGSNSVDSYDGSPLRQAKPLPFFSSLSPTEFSPPETPQAESPPMSPMTQVLSRSLGSSSVNEMVASLRNLQLGKVKSLPSCWNNTQKASPGFGSPRGSLLRPGFSSLPTTPTRAPTRPGYADFYDLVCEEEPAMERVESGRDLRAKMLQKLSKENSLGRVDPDPSSGGAPDVEWVSALVQ</t>
  </si>
  <si>
    <t xml:space="preserve">GATCCCCTTTTTATATTTTTCTTTTATGTAATCATTTGATTGATTTCAACAGAAAATTCAACATTGACTTTTGGTCCTAGACATATCCAAACAGATGATATTCACCACTCAACTATACCGACCAAGTATCCTTGGGTGGGTAGTCAAAAATCAGGAAATTTCCCTTTAGACATGTCCAAGCATACAAATAACAAATATTGGAAAATAAAATTTCAGCAACAGGGGGGATCCAGAAGATTAGAGTTTTCTACGATTTACCATTTTACCTGACTGTACAAACTCGTTATTAGTCCATCCTCAAAACTTATCGTCTCTGGGTGACTCTTCCTTTCCAGATGTTGGGCTTGGACTCCGCTGGGTTTCTTCACCTGGTTCCATGTCCTCACCACTTCCTCTTTCTTCATTTTCAGGTTCCCCACTTCCTGATGAAGCAACTTCCTGGGAAACAATGGATGCTGGTTTTTCTCCGCGGCTAACATCAGCGTTTGAGGACCCCTTTGAAGTGGATGGAGAATTTTCTCTGCCACTTGGGTCATTGCCAGGAGTACTTGGTGTAAGCCACATAAATTTCAAATTATGGCCTTGCCAGCATTTCCCATTAATAAATGCCCTCTCAGCGGAACGGCGTGTTACAAAATTTACACGAGCCAAGCAATCTTTTGATGCCTCTGACTCACTACTACCATCACATGCTTCCACATCTTCTAGCTCTACATTGGAAATGTCACCGTACTGTAAGAAGTGTTCCCTCACCACAGCAACATTTGTAAATCCAACCGGTAAAGGTGGAAGGACTTTAAATCCGGTGGGACGATTGTCTAGTTTGTATCTGTTAACCATAAAAGGAGACCCCACTGAGGCAAATGGACGAACTGGGTGTTGCTTTGAGGTCATAGATTCCTGCGGCACAACAGTTGTATTGGTTTTGGGACTATGGGAGACAGTTTTCTCTCCTGATTTGTTCTTATCTAACGTTGTACCAGCATTTGGTGATATCACAATGGGAACGGAATCAGAAGACCTTGGAGTAGAGGCTTTAGCGACATCAACTGCCATCCCCACTTTAGGTCTCTTAGCAGTTTGCTCCGTGTCAGACTCACCCTTACTTCCTGTAGCATGTTTCTCGAGTTTGTCCAACTTGCGGCGGAAGTCGTTCCTCTTCTGCTCCAGCATTTCCTGCTTTTTACGGAGTTCTTCCTTCAACTGCTCTAAGTTATCTAGCTTCTTCTGCGAAGGAGGTACAACCTTAGAACCATTTGTAATAATTGGCCTAGGGTTGTCAGAGGCAGGTAAAGAAGCATCATGAGCATGAAGTGTGCTACTCTTTGGTCCAGCAGCTTGGAGATTATCTTTGTTACTGCTTGCAAGGAATGAATGGGTTGGAACTGAAACAGCTGCCGCACCATGGGGAGTTGCAGATACACTGCTGCTACTCTTTACAGTATCATCAGGAATGCTATCACGGTTGGCCCAAAATAGCCTGATAAAACGGTTTCCCATTACAGCATCGGGAGCCTTCAAAGCCGCCTCAGCCTCTTCCCTCTTTGAAAACTGGACAAAAGCTCGCTCAGTATTCATTGGTATGTAAATGTCAATAATCTCACCAAACTTTTGAAAATGGGAAAGAAGGGCCTCTCTTTTGTTGTTTTTGAGAGGAATTCCATTGACAAATAGAGTGCGCAATGCTTTTTGAGACGGTTTCCGATTGTTACGCATGGCATCAAATTGTGTCTTTCCAGATGAATCCAAATGTTTTGGGCCAGCATCCTCCGCAATGATCTGCTTTCCTTGTCGGGATGAATTTGGAATCCCTGCTGATGCAACCTTATCTTCCTTGCTGTCATTTTCAATATCTGAGGAACTTATTATGGGATCAATTTTCTCCTTTACATCTGATCTACTTTTTGAACTGCCAATTCGACCCCAAACAGATGTGCTGTGTGAACCAACGGCATTTCCAGTGCCTCTTAATGAGGGTTCATTATCAGAAGGATCACCATTCATCAAAGATTCAGTTTCATCTATCTTAGCTGAATTTAAAGCTAGAAGCGCATTTGATGTTTCAGGACCATTGTTATTCCACAGGGGTTGATCGGGATCATATAAATCAGCTCCAGGAACATAGCTAGAACCAGAATATGAGCCATTCAAACCCAAACCATCGTCGGCAAAACCAGGCTTACTCATTTTGCTCTGTATTCCTTTACTATTCATTGATGTCATAGAAGTTGAACCTATAGCTGCTAGAGATCCAGGCCCATGTCCACCGGTTGTTCCAAGTAGATGTGCATTTGGAAGTGAAACGGGAAGGTTAAACTGTGAAAGACTCTGAACATCCTCGATAACTATTCGATTGACACCATGCTCCATTGGGCACATGTCCCCTCTAAGACAAAAACCACGCTCCTCAAAATCTCTACAACGTTGGCGAGGAATGCCCATATTCAATGAAGAAGGAAGTGGCGGTCTGAGAGTTCCAGGCAAACCAATGGGATGAATTGCATCAAGGCCCCCATTTGGTAAACCAGGAGTTAAGCCAAATCCATTCCAAGACACATTTTGTGCATTAGCAACATTTAGCAACCCTCTTCCTGCAAACAAACTAGGAGGAATGGAGCCTGGAACCACTTGTGAAGCAATATCAGAGCTGAATCTAGAATCACGTTGGTTCCACGACCCAAGGTCCCTTCCTCTCCCCCTACTAGGAATAGGGTCTCCAGAAAATGTATGATTTGGCCGGATTCTTTGATTTACATCCAATGGAGATCGATTTGTTGATGCATGACCAGGCCGTCTCTTATCGAACTTTCCAGAAAAGTCTTTCTCAAAATGGTTGGAGTTATAATTCTTCCAAGGAGTACTAGCTTGAGAGTCATTCTCCCTGAAATGGTTTCCATTTGGAAAAGGCTTGTTCCGCTTTCTAAATGGCCTTGGAAAAACTTGATCTAGTGCTTCTCTCTCCAAAGACTGAGAACGAGTGTCCCGCCTACGATGCTTGTGATTCCGATCATCGTCGTCATCATCACTAACTTCTTTCTCCTCCGGATCACTATTACAATCAGAAGGGGAAAGACCCCCTAGTTTTGGAGAAGAAATTTTTAACTCCATTTCCAATGCTGTTTTATGGCATCCAAGTATTCCAACTCCCACTTGCACCAATCAAACAACTCAACTATCAGAATTGAGGAGCCAATGGCGCGAAGAACTTGGACTAATCAGAGATTGAAACCAGAAGCTCCTTATCGTAGCAGAAGGCAGGCAGCGACGAGATGGACGAAGACCGGCGACGAAACTGGAGGAGCAGGATCGTAATACAAGGAACAATCGAGGGCGGTTTGAATTGATAGAGAGCTTGTCGCCGGAGAGAGATTTTGCAGAGGCAAACAATAGGAGAGAGAAAGAGAGGTTTTGTGACTGTGACTTGTTTGGGGGTTTGAAGCTTTACGGAGCGGAGCATACAGGAT	</t>
  </si>
  <si>
    <t>MELKISSPKLGGLSPSDCNSDPEEKEVSDDDDDDRNHKHRRRDTRSQSLEREALDQVFPRPFRKRNKPFPNGNHFRENDSQASTPWKNYNSNHFEKDFSGKFDKRRPGHASTNRSPLDVNQRIRPNHTFSGDPIPSRGRGRDLGSWNQRDSRFSSDIASQVVPGSIPPSLFAGRGLLNVANAQNVSWNGFGLTPGLPNGGLDAIHPIGLPGTLRPPLPSSLNMGIPRQRCRDFEERGFCLRGDMCPMEHGVNRIVIEDVQSLSQFNLPVSLPNAHLLGTTGGHGPGSLAAIGSTSMTSMNSKGIQSKMSKPGFADDGLGLNGSYSGSSYVPGADLYDPDQPLWNNNGPETSNALLALNSAKIDETESLMNGDPSDNEPSLRGTGNAVGSHSTSVWGRIGSSKSRSDVKEKIDPIISSSDIENDSKEDKVASAGIPNSSRQGKQIIAEDAGPKHLDSSGKTQFDAMRNNRKPSQKALRTLFVNGIPLKNNKREALLSHFQKFGEIIDIYIPMNTERAFVQFSKREEAEAALKAPDAVMGNRFIRLFWANRDSIPDDTVKSSSSVSATPHGAAAVSVPTHSFLASSNKDNLQAAGPKSSTLHAHDASLPASDNPRPIITNGSKVVPPSQKKLDNLEQLKEELRKKQEMLEQKRNDFRRKLDKLEKHATGSKGESDTEQTAKRPKVGMAVDVAKASTPRSSDSVPIVISPNAGTTLDKNKSGEKTVSHSPKTNTTVVPQESMTSKQHPVRPFASVGSPFMVNRYKLDNRPTGFKVLPPLPVGFTNVAVVREHFLQYGDISNVELEDVEACDGSSESEASKDCLARVNFVTRRSAERAFINGKCWQGHNLKFMWLTPSTPGNDPSGRENSPSTSKGSSNADVSRGEKPASIVSQEVASSGSGEPENEERGSGEDMEPGEETQRSPSPTSGKEESPRDDKF</t>
  </si>
  <si>
    <t xml:space="preserve">GTGGAACTTTCCCGAATTGTAAAGAAAACAGAAAAGTAAAGAACGAAGAACCAAAAATAAAAAAGAAACAAAAAAATTTAATCAGCTACAACGGGAAATATTATAATTTAGAGCTGGGGCCAATGAATGGCCACTACCCAATATCATCGATGGTGACAACATTTATATCTACATCTACATGCTGTACACATGCCACTACTATATGCAAGATCAATGTGCCCACGGTGCACCGACCCGCACCCTAATCCCACCATTGGCATCCAAATGCTGGACCCCACAAGTGAAATCCCAATTACAAAATTCACATTACACTTTTTTTTTTTGGACCGTTTTCTAGCTTTCTAATTCTTCTTCTTTCATTATACTTCTGTCAATTCTGTGTGAGCTACCGCAGAGAAACAGTCATGGACCTTCGTCTCGTGTTGCCCCCGCGACGCACCAACATTTCCAACCAGAGCGCCTCCATCTGTCTGATTGGCCGGCCCGAGTCAAAATTCAAAAGGGCCTCTGCAGGTACATGAACATGTCTTGCAGCGGCGACATCTGATAATTGCCCCCGCCTCCCTGCAACTGGGACGAGCCGAACGGGTTGTCCACAGTGGCATCCACGTAATTATTATACGGAAATTCGAGGGCCTTCTCCCACTCCTTCCACTTGGGCTCGCTCTGGACCTCGCACGTGAACTCCGGTGACACCACGTGCTCCGAGCAGCTCGAGTCCGTGTGGAGCCTCGGTACCGACTCCGACGTGTCGAAGTACATGTAATCGGTCACCCCCGTGGCCGCCGTAGCAGCCGCCGGCGGAGGCGGCGGTGGATAACCGTTGAGAGCTTGCGATGACGTCAGAATATCCGGCTTCTTGTCCTCCGGCTCCGGGAAACTCGCCGCCCTCCGGTTCGATCCCTGGGTTTGCTTCTCTATGGTTCCCTTCTTGTTGTAAATGCGGCACAAAACCCAATCGTCCAGCTGCAAAATGAGAACCGTCCGATCAATAAAACAGGTCAATAATTTGAGTAATAAATTAATAAAAAATAAAGCAGAGCCACATGATCACACTACGATATCTTCTTTTTTTTTTTTAACCCTCTTATCTTTTGATGTCAGGAAGAGATAAGAAGGAATATTGTCCATAAATAACCAATATTTTTCGAGTTATTAATTACTTTTTGGCAAGTGAAAGGCTTCTTCTGTCCTAGTCACGCTAAAAGTAGATCGTTTTTTTTGTTTATGGTTATTACTGGTTTAAAGATCTGGCCCTCAACACCGATTTCGTGTTCTTGGTGGGACCTATAATTCGGTAACGATCACCGTCCGATTAGAATGTTTCCTACCCAATCTCCATTAAAACGGAACCTTAAGGCTTTAGTTTTACGGCTGCCAGTTTACCGAAACGACACGTGGGACCCAGTTGGCACTTGGCAGCCATGATATCCGAAGGTCAGAAGCGTCATTTCAGTTTTGGCTTCCGACGAGCTTAGACGTCAGAGTCCAGAGCTCTGAAAGCTCTCATGCAATGAAATGTCTAATGTACCCCTAACTTCTGTGATGAACGAGTTGGTAAATAGTAATATACCCTTAAGCTGTTCTTCTTGCGAGCGGACCTGTCCACGTCAGCGAGCCGGTACTCGTGCATGATCCAATTGGTTTTCTCTCCTCTAGGCGCTTTCCCAGCGTAGAAAACCAAGGCCTTCTTGATCCCAACCGGCTTCGGATGTCCAATCGGCTTATCAGCTCCGGTCGCCTTCCAATACCCGCTCCCGGCAGCCCGGTTCGGCCTTGAACCATTCGGGTACTTCCTGTCTCTGGGCGAAAAGAAGTACCACTCTTTCTCCCCATACAAAGCCAGACCTGGGAGTTCCCACGGATTGTACTTGTAGAGATCGATCTCGGCGATGATCGGGACGGCGATTGACTGCGACGCGCATTTCCGGCAGAGATAGTGCATCACAAGCTCCTCATCCGTCGGATGAAACCTGAAGCCTGGAGGTAACTGTAACTCAGTCGTCATTCTTAATTTCTTATCTTTCTCTCTCCTCTCACTTTCTCTCTCTTGCTCCCTCGTAG	</t>
  </si>
  <si>
    <r>
      <t>MTTELQLPPGFRFHPTDEELVMHYLCRKCASQSIAVPIIAEIDLYKYNPWELPGLALYGEKEWYFFSPRDRKYPNGSRPNRAAGSGYWKATGADKPIGHPKPVGIKKALVFYAGKAPRGEKTNWIMHEYRLADVDRSARKKNSLRLDDWVLCRIYNKKGTIEKQTQGS-NRRAASFPEPEDKKPDILTSSQALNGY</t>
    </r>
    <r>
      <rPr>
        <sz val="10"/>
        <color rgb="FF808080"/>
        <rFont val="Arial Unicode MS"/>
        <family val="2"/>
        <charset val="134"/>
      </rPr>
      <t>p</t>
    </r>
    <r>
      <rPr>
        <sz val="10"/>
        <color theme="1"/>
        <rFont val="Arial Unicode MS"/>
        <family val="2"/>
        <charset val="134"/>
      </rPr>
      <t>pppppa</t>
    </r>
    <r>
      <rPr>
        <sz val="10"/>
        <color rgb="FF808080"/>
        <rFont val="Arial Unicode MS"/>
        <family val="2"/>
        <charset val="134"/>
      </rPr>
      <t>aataa</t>
    </r>
    <r>
      <rPr>
        <sz val="10"/>
        <color theme="1"/>
        <rFont val="Arial Unicode MS"/>
        <family val="2"/>
        <charset val="134"/>
      </rPr>
      <t>TGVTDYMYFDTSESVPRLHTDSSCSEHVVSPEFTCEVQSEPKWKEWEKALEFPYNNYVDATVDNPFGSSQLQGGGGNYQMSPLQDMFMYLQRPF</t>
    </r>
  </si>
  <si>
    <t>CO-like</t>
    <phoneticPr fontId="19" type="noConversion"/>
  </si>
  <si>
    <t xml:space="preserve">AGGGTATACTGAGACTTTCATTTTGGCTGCAGTTGCACAGCTCTGGAGGAGTTATGGCGTCCAAACTCTGCGATTCGTGCAAATCGGCGACGGCGACTCTCTTCTGCCGCGCCGACGCTGCGTTCCTCTGCGTCAGCTGTGACGCCAATGTTCACGCGGCCAACAAGCTCGCGTCCCGCCACGCGCGCGTCTGGGTCTGCGAGGTCTGCGAGCAAGCCCCGGCTCACGTCACCTGCAAGGCCGACGCCGCCGCCCTTTGCGTCACCTGCGACCGCGACATCCACTCCGCCAATCCCCTGGCCCGCCGCCACGAGCGCGTTCCCATCACGCCCCTCTACGAGCCGGTGAGCTCGGCCAAGTCCGGCACCGTCAACTTCCTCGGCGACAGGTTCTTCTCCGAAGACGTTGACGGAGACGCGGAGGCGAGCACCGAGGAGGCCGAGGCCGCCTCGTGGCTGCTCCCTAACCCTAAGGCAATGGAGAGCCCGGATCTGAATTCTGGCCAGTACGCGTTCCCCGAGATGGAACCGTACTTAGATCTGGACTACGGGCCTGTGGATCTGAAGCTGGAAGCTCAAGAACAGAACAGTTCCGGCACCGACGGAGTTGTTCCGGTGCACAACAAGAGCTCTCAGCCTCCGATTGTAAACGAGCCGTGCTTCGACATGGACTTATCGGCTTCTAAGCCTTTCGTCTACGGCTACAACCCTCACTGCCTCAGCCATAGCGTATCGTCGTCCTCTCTAGACGTAGGCGTTGTTCCCGACGGAAACGCGATCACCGACATGTCGGACGCCTACACGAAGCCGATGGACTCTGGAGTGGACTCGTCGGCGCGGCCGGCGGTGCAGATATCGGCGGCGGATCGGGAAGCTAGGGTTTTGAGGTACAGAGAGAAGAGAAAGAACAGAAAGTTCGAGAAGACGATTCGGTACGCGTCTCGGAAAGCGTACGCAGAGACGAGGCCGCGAATCAAAGGGAGGTTCGCGAAGCGTACGGAGGTGGACCTGGAAGCTGACCGTATCTCCGGATACGGCGTCGTTCCGACGTTTTAAACCGGCGACGTACGGTATATAGTTGTTCGTAATGGTTGGGACCTACTTTTTGATGTTTTCTGTATATATTAGGCAACGGAGTTTGATCGATGGAATCACGACCGTCGATTTTTTTTTCGTGGCTTATGTATTAATGAATTTTGCTTCTGTAATTCGACTGACGATGAGCGATTTTTAGCTATGAATCCATGTCTGGTGTTTGCCGTTTTGTAGGTTTGGGTGGAATACTTACGGTAAGTGGGAGTTGTTGTTAAGCATGGATTACTTGGTAAGTTATTAGTTTCGCAGTTTCATGTCATTAATAAAAAGAATTTTCATATCTTTACCACTTTCTAGGACGTTTTTCTTCTTTCTTAAGAGTCCAAAAGAGAGTGGGGCTGGGAAGAGTTTGCTTTTTTAAAAACTAAGCCTCCATTTCGATAAA	</t>
  </si>
  <si>
    <t>MASKLCDSCKSATATLFCRADAAFLCVSCDANVHAANKLASRHARVWVCEVCEQAPAHVTCKADAAALCVTCDRDIHSANPLARRHERVPITPLYEPVSSAKSGTVNFLGDRFFSEDVDGDAEASTEEAEAASWLLPNPKAMESPDLNSGQYAFPEMEPYLDLDYGPVDLKLEAQEQNSSGTDGVVPVHNKSSQPPIVNEPCFDMDLSASKPFVYGYNPHCLSHSVSSSSLDVGVVPDGNAITDMSDAYTKPMDSGVDSSARPAVQISAADREARVLRYREKRKNRKFEKTIRYASRKAYAETRPRIKGRFAKRTEVDLEADRISGYGVVPTF</t>
  </si>
  <si>
    <t xml:space="preserve">TTTTTTTAGAAAACGAAACAAACAAATAAAATTGCTCCACTTAAAAGTTACATAATCTGCAAAAGAAATGGTGAACAAAAATATAAGTTGGATAATTACTTCTAACCAATCCCTCCAAATGTTTCTATATCAGTTCTCAGCAACATTTGTTACACAATTATGAAAATTGGTAAACCAAATTTACCAAAATTGTTATACAAGTTACCCCAGCTACCAATAAAAGTATCCAATTCCCTTATCACAAACCTTCAGAGAGAGAGACACCACCAGTCTCCCTGAGAATACGCACTTATAATAAGAAAGACAAATGACTCCCTACTCCACAAGTGCAGACCTAAAAACAAAGCCTGCCAAGTGCCAAGTTATGCAACCGGAGGGCGAAGAACATGGTCTTGTGAGGTATCAACAGCTGCAGGTGGCATGAACTGCCACATCGAAATTCCGGGATACCCTACGAAAGGCACCAGCTTTCCGCCGACAACTTGTCCAGGAGCAGAATATGGAGCCTGTATTGCAGGAGGGTGCAGGAAACTCGGTTGTGTAGTCAGGGCCTTTACTTGTTTGTCAATGATATCTTTCTCAGCCTTTAGCCTCTGCTTCTCATCTCGAAGTTCATTCTTTTCAGCCTACGAAAGAACGCTCCACTCAAACCACAAACAAGTAGTGTCTAAAGTTTAAGTTCCTTTGAAAATGGTTACGCCACTTGAGTAAATGAATCAAACAGCAATGTTTCAACTTTTAAGCACGTTTGATTACATATAATTCATTTCAAGGTTTAAACTTTTGGGGACAATATTTTTAATTTATTGTTTTAAGGCAAATTTTTTGATTGAAAACTTGTTCTCTGCAGCATGTCAAGTCCAACTACTTGTTATGAACAAGAGCTCATTTCGCGTTTCTTGTTATTTTCTCAGTGCGGACTTTGAAGACTCGTTTGCGAACTCAGATGGCCTTAAGGAAGCTGGGTCTCGGAAAAGGGTGAGACCTGGATCATGCAGTGCATCTGGTTCAAAGGCATGTAGAGAGAAAATGAGGAGGGACAAACTGAATGACAGGCATCGTCGAATTCTCTGATTCCCTCCCTTCTTATTTCTCTTTCTTATTCTCTCTTGACATTCTTATGCTTTATAGGTTCCTAGAATTGGGTTCTATTTTGGAACCTGGAAGGCCTCCTAAAATGGACAAGGCTGTCATATTGGGTGACGCTGTTCGGATGGTGACTCAGTTACGAATGGAAGCTCAGAAGCTAAAGGAATCGAATGAGAATTTGCAGGAGAAGATAAATGAACTAAAGGCTGAAAAGAATGAACTTCGAGATGAGAAGCAGAGGCTAAAGGCTGAGAAAGATATCATTGACAAACAAGTAAAGGCCCTGACTACACAACCGAGTTTCCTGCACCCTCCTGCAATACAGGCTCCATATTCTGCTCCTGGACAAGTTGTTGGCGGAAAGCTGGTGCCTTTCGTAGGGTATCCCGGAATTTCGATGTGGCAGTTCATGCCACCTGCAGCTGTTGATACCTCACAAGACCATGTTCTTCGCCCTCCGGTTGCATAACTTGGCACTTGGCAGGCTTTGTTTTTAGGTCTGCACTTGTGGAGTAGGGAGTCATTTGTCTTTCTTATTATAAGTGCGTATTCTCAGGGAGACTGGTGGTGTCTCTCTCTCTGAAGGTTTGTGATAAGGGAATTGGATACTTTTATTGGTAGCTGGGGTAACTTGTATAACAATTTTGGTAAATTTGGTTTACCAATTTTCATAATTGTGTAACAAATGTTGCTGAGAACTGATATAGGAACATTTGGAGGGATTGGTTAGAAGTAATTATCCAACTTATATTTTTGTTCACCATTTCTTTTGCAGATTATGTAACTTTTAAGTGGAGCAATTTTATTTGTTTGTTTCGTTTTCTAAAAAAA	</t>
  </si>
  <si>
    <t xml:space="preserve">MNKSSFRVSCYFLSADFEDSFANSDGLKEAGSRKRVRPGSCSASGSKACREKMRRDKLNDRFLELGSILEPGRPPKMDKAVILGDAVRMVTQLRMEAQKLKESNENLQEKINELKAEKNELRDEKQRLKAEKDIIDKQVKALTTQPSFL-HPPAIQAPYSAPGQVVGGKLVPFVGYPGISMWQFMPPAAVDTSQDHVLRPPVA </t>
  </si>
  <si>
    <t>ILR3 OS=Arabidopsis thaliana GN=ILR3 PE=1 S</t>
  </si>
  <si>
    <t xml:space="preserve">CTCTCTCTCTCTCTCTCTCTTTCACTTTCTCTCTCTTTTTTTCTTTATTTTTCTCAGACTACAAAATCATGCAACAGGTGAGGATTGCTGAACCTGCGTTGATAATCCAGAGAAGCCGCGGCAGAAGCAGAGGCAGCGGCAGTGGTAGCATCACTGTGGGGCCCACCCACGGCCAACGTGGAAAATCCATCGCTTTCGCAGTGCCGCAACTCCAAAGCCAGCGACACGTGGCGGCCGTCGCGGACCACGATGCCTCCCAGCTCCTCTGCCACGCCATACGACGCGGAATTCTGGTCGTTTGTACGGACGGCCTCGTCGGTCATGAATACGACGTGGGGATTGTCGGAGACCGTGACGTTGTTGCTGTCGTTGGTGCTGCTGCCGTGTTGCTCACGCAAGCTGATCAAGGTGCTGCTGCTGCTGCTGCTCCTGATCTTCTCTTCTCTCCTCATGTTGTCGTCAGAGGGTGATGAGGAACCAATCACTCTGTGTTGTTCCTGTTGTTCATTTTCAGGTGACGATTTCGGGTTGTTCTCCAAATCGTTGAACTCTTCTTTGTACATCTCTTCCACCATGGGCTTCCATAGTCGTACTCTCGCGTTGATAAACCAGTTGGCTACCTGCTTTGTGGTCAATCCTGTCTGCTTTGCTAACATAGCTTTCTCCGATTCTTTTGGATACGGATGAAGGAAATGCTCAAAGAGCCAAGCGCGAAGGATAGTGACAGAGCTTTCTGGGAGACCCCTTTGAGGCCTCCAAGCGTGTCTCATGGTGGAAAGCTGATTGATTCCCCTCTCTTGCCTCAGCTTCATGTCCACATAGCGCAGACGAGGAATCGACGAGGCTAGGCTACTTGTTGAGGTATCTTGTTCCCCAAGTTTTCTCTGGATTGCTTGAATTTGTTGACTGATTGCATCTCGCAAACAGCGGAAATGTTGGGATATTGTCTTCCGTGCAAGTGCAGTGTAAGCCTCGGCCGCCCCTCGCCCGGCAACGTTGTCGAAAAACGACACCACAGTTTGCATTTCATGATAGTATTGCTTGTATCTTTTGTCTATTTCATCCAACATGGACATGAGTTTCGTCTTCTTGCTCTGCAACTCCTGCCGTTCCGCGGTAGATAACTCGGAACAAGAATTTGCACTCGTCTCGCTGGGATCCGACGGATCGTTGCCTTTTCCATCATTCTCTCTCCAACCATCTGATGACCCAAACCCCTGCAACTTCTGCTTCTTGTTCATTTCACCCGACTTCAACGCCTTTCCGACATTCACCACTTCATCAAGCAATCCCTGAGCAGCCTTGAGGAACTTGGAGGGCCAAATATTATTGTTACCAAAACCAAAACCTTCATGTGGATTGCAAAATCCCTCTGTTTTCATTTCACTACTACCAATGTTGCCTCCGCAAAACCCGGATGCGAATGAGTAGCACTCGGCGCTTTGGTTGCTTCCCATACTTGGAGCACAAGGCCCCAGATCCGAGTTGAGATCCGGGTTCGAATAGTGGTATTGAAAAGACGGCATAACATCTTTTCCGAGGCTAAGAGATAGTCCCTGTCCTTGATATTGGACATTTTGTTCTATAGGTGGAATGAACATCATTTCATGTCTAGTTTCGACCGAGTCAACGCATTCGGGATTCAGAGAAGTACCGGGCAAGATCATGGGGTATGATGGAGCTGCCGCTTGGTGGTTGTTCAAGTACATCATCCCATTGCTGCCGCCGCCGCCGCCGCCACGCAGAGGCGGTTCAGTAGAACACGTAACGAATGGATCATCCATACTGTATGGCGACGGGGGATCACATTTTTTGTTGCTTAGATTTTGCAAATATGTAGCCATGCCTTTGTTTTTGGTCCTAAAAAATTCTCAAGGGCTTATGAGTTTGATGTAGTGCTCTTCACGAATTGGAATGGAATCCTGTAATTAATTATCTCGACCGCCCATCTTGATGGAATCCTGAAAGCTCCAGCTCCGGATGATGCAACTTTAGTGGGAAGCAAAAAGAGAAAACTTTGAAAACAAAGTTTCCAAAGTCGGCCTATACGAA	</t>
  </si>
  <si>
    <t>MATYLQNLSNKKCDPPSPYSMDDPFVTCSTEPPLRGGGGGGSNGMMYLNNHQAAAPSYPMILPGTSLNPECVDSVETRHEMMFIPPIEQNVQYQGQGLSLSLGKDVMPSFQYHYSNPDLNSDLGPCAPSMGSNQSAECYSFASGFCGGNIGSSEMKTEGFCNPHEGFGFGNNNIWPSKFLKAAQGLLDEVVNVGKALKSGEMNKKQKLQGFGSSDGWRENDGKGNDPSDPSETSANSCSELSTAERQELQSKKTKLMSMLDEIDKRYKQYYHEMQTVVSFFDNVAGRGAAEAYTALARKTISQHFRCLRDAISQQIQAIQRKLGEQDTSTSSLASSIPRLRYVDMKLRQERGINQLSTMRHAWRPQRGLPESSVTILRAWLFEHFLHPYPKESEKAMLAKQTGLTTKQVANWFINARVRLWKPMVEEMYKEEFNDLENNPKSSPENEQQEQHRVIGSSSPSDDNMRREEKIRSSSSSSTLISLREQHGSSTNDSNNVTVSDNPHVVFMTDEAVRTNDQNSASYGVAEELGGIVVRDGRHVSLALELRHCESDGFSTLAVGGPHSDATTAAASASAAASLDYQRRFSNPHLLHDFVV</t>
  </si>
  <si>
    <t>BEL1-like homeodomain protein 3 OS=Arabidopsis thaliana GN=BLH3 PE=1 SV=1</t>
  </si>
  <si>
    <t xml:space="preserve">GAGAGAGAGAGAGAGAGAGAGTCCTAGTTGTTGTTGTTTTCTTTCTTGTTAACCCAAGAGGATCATGATTGTTTGAGTGTATTCAAGTAGCAGGATGAAGAAGAGTTGGTTGAATATGGAATCCTCCAACATGAATGCGGATGGGTTAAGGGAGGTGGTATGGCCCGTATGGGAGAAGGATGAGATTGTCATGCGACGTCCGTCTTCCGCTTCTACAGCCGCAACCAAAAACAACAAGAGATCCAAGTTATCAGCTGCTACAGCCACGACTAGTTGTAGTCTTCATCACAATAACGAATTATTCCCGGAGCTGTGTCATCATCATCATCATCAGTACGTGATTTCAGGCAGGTCTGAAAAAAGTGGTAAAGAGATGAGAAGGCCACTTGCCGCGGATTCCCACCTTGTTCCAGACAAGGATGATGAAGCACCCGAGTTTATGGGGAATTATTTGATGATCAGTAGCAGTGGTAGTGATCATCATGAAATCCCCCCGGCGACGACCAAGCTTGTTGATGATGATCATGGTCAGATTGATGAATATTATTGTAAGAGTAAGAATATGAAAAAAGGTAATAGTAGTAATAGGGCTGCAGGTTTGCTTCACTTCGTGACCCACTTCTCAAGAGCTCATGATGATGGAAGGCCTGCTGTGGTTGCAACTAGTAGTGCTTTCAATTCCACACCAAAAACCACTTGTACAACTACAGCACTACTAGTACCCACTAATCATCATCATTCCTGGCCTAATTCAAAACCCAAGAGAAAACTAGTCGAGACTAACTGCTGCTGCAACGAAGCACTGGTTCCATCCTTTTCAGTCTGCTCAAATGATGTGCCTTCCGTCTCTCTTGTGAGGACCACAACACCATATCATCAACAGCCAAACAGTACCACTACTCCAGACCACTCACCATGTCCATCCAATAGCATTGAAGCTGAAGATGAACCCCAATTACACCCTCCTTCAAATTATAAAGCACCACCGAGACCTGCCAAGAGAAAAGGCCGTACTACTGCAGTCCATAATTTGTCTGAAAGGAGGCGAAGAGATAAGATCAACAAGAAGATGCGCGCCTTGCAAGCACTCATACCCAACTGCAACAAGGTAAACAAAGCTTCAATACTGGACGAAGCCATCGAGTATATGAAGACACTTCAGCTCCAGTTACAGATGATGTCAATGGGAACGGGGGTGATGCCTCCAAATCCAATGCTGTTAGGCAGCGGAGCGCCACCACATTTGAGAACCACTTTTGCTCTACCGCCTCCTACATTTCAGATGCTTGGTTTCCCTCCTCCTCTTCCTCCCGCTCCCTTCCTTCCTTCGAATATAGCGCCTTCACTACCACTTGTATCACCCTCCATCTCCCTATCCTTGTCCAGTTCCAACAACTCAAAACCCACTCACCTTAAACGTCATCACCGTACTCAATCCTGATTTTTTTTTTTTTCAATTAGCTTATAATAGTGTACCCTATCCCCTACATATTTTATGAATATATATGTAA	</t>
  </si>
  <si>
    <t>MKKSWLNMESSNMNADGLREVVWPVWEKDEIVMRRPSSASTAATKNNKRSKLSAATATTSCSLHHNNELFPELCHHHHHQYVISGRSEKSGKEMRRPLAADSHLVPDKDDEAPEFMGNYLMISSSGSDHHEIPPATTKLVDDDHGQIDEYYCKSKNMKKGNSSNRAAGLLHFVTHFSRAHDDGRPAVVATSSAFNSTPKTTCTTTALLVPTNHHHSWPNSKPKRKLVETNCCCNEALVPSFSVCSNDVPSVSLVRTTTPYHQQPNSTTTPDHSPCPSNSIEAEDEPQLHPPSNYKAPPRPAKRKGRTTAVHNLSERRRRDKINKKMRALQALIPNCNKVNKASILDEAIEYMKTLQLQLQMMSMGTGVMPPNPMLLGSGAPPHLRTTFALPPPTFQMLGFPPPLPPAPFLPSNIAPSLPLVSPSISLSLSSSNNSKPTHLKRHHRTQS</t>
  </si>
  <si>
    <t>PIL1 OS=Arabidopsis thaliana GN=PIL1 PE=1 S</t>
  </si>
  <si>
    <t xml:space="preserve">TCTCTCTCTCTAAAAATCTCTCTGCTCATCGGCCACCTCTCTCTCTCTCTCGTCCCCTCTCTTTCTCTCTCCCAATTACCCGCCAAAAACACACTTTAATTTATCACTACCAATTTTTCATATTTTCTCTCTCTAGGGTTTGTCTCTCTTTCTTCCCAAAACGTCGTCGTTCTGGAGCTCCATTCCCATGGATTCCACGACCGACGTCGGGATGTCGGAGTCGGTGGCGGAGAAGAGGCCGGTGGAGAACGGGGACTCGGAGGCTAGGCCCTCCAAGAAGCCCAAGACCGGGAAAGGGAGCGGCGGAGGGCTCAAGAGAGTGGCGGAGATCGTGCTGGTTCTGTCGGCGATGGCGAAGATTCGGGGCGGGAAGAAGCCGACGGAGGCGGAGGTCGAGCTCATGGCGGAGGCTAGGGCGAAATTGGTCGAATTGTGCGGAGGATTGGCGCCGAAGGATATTGCTGGTCGTGATGCGATTGGGACGGTGATTGAGGATTTGGGGCTTAATACTAAGGCCAAGGATCAGAAATTAGGGTTTAGAGGTCCCAGGTTGACGATTGCGGAGAGGTTTTCGCAGTCGAAGAGGAAGATGGAAGAATCCAGGAAATTTGCTGCACAATCTTCTCCCTATACTCACACGGTCCAAACCAACCTTAATGCAGCAGCTGAAAACCGTGGGACTTCACATACTGTGAGAATGATTCCATCAGATAAACAAAGTCACCCACCAATTTCTTCTGGGTTCACCTCAACTTCTTTACCTCTAGGTCATGTTTCTACAACAACTCCGCCATCTATCCAGTATCAGTTGCCAACCAATGATGTCAGAGCATCTACAGTTTCTAGTGGCTTTCCTATCAGTAGTAATTTAGGAAGGGATTCATCTTCTTCCATTTTGCCTCGAGTCGACAGGGCCCAACCCCAAATGAAAGTAGAGGGAGGACCGAATGTGCCTTCCTATGCATCACAAGGACAAGTAAGTGCATCGTCAAATCATCAATTAGCGAATGCTCCAACATGGTCTCTACAAACTCAAGCTGCTAAAAGTGGACCAGAACAAAACAAGCTACCAAATCATACTTTGGCCAAGGTTGATGGAGCTGCTCAAACAAGTGTGCCACGGGTGACTCCTCTAGCTTCAAGGGATCAAAACTTTAGGCCCTTCATTACTCAACCAGCTCCCGGAAGTTCGGGCAGTATGCAGCCATTGCAACCCATGAACTATGCTCAACCTTCTTCACTTTCTAACAATCACAATGAAATCGCAAAGATGGTTCAGAAGTTATTACAACCCAAGCTTCCTGATCATCCAACATGGATTCCTCCATCAAGGGACTATATGAATAAGGCTTTAACTTGCCAAATTTGCCATCTTACCATCAGTGAGGTGGATAATGTGCTTATATGTGATGCTTGTGAGAAAGGATACCATACAAGGTGTACACAATCATCTAATCAAAGGGGAATTCCTAGAGGTGAGTGGCACTGTTCGAGATGCTTGGCATTAAGCAATGGAAAACCTTTGCCTCCTAAATATGGGCGTGTAATGAGAAGTGTTACGCCAACAAAATTTCCTTCTAGTACAACTGGAGTTCAGTCACCTACCGAAAAGAAAGTAGGAACTGTAGATCCAAAGGCCAATCAACAGAAGATGACTGCAAATGGAAGCTCTGATCTACAGAACCCTGCTTGTACTGGTGGTGTGGCTCTAGGGAGTGGTAATGTTAATTTGGAAGCAGAGTCAAAGAGTTTGGACTCCATAGAAACCCAAAAGAATGTAGACGAGAAACCTGTTTTAGGAAGTTGTGCAAATATCTCAATGAAATCCTCTGAAGCAGCTTCTGGTTCTTCAGCTGTTGGTTTGAGTGAAATCTCTGCCCAACTTGTTAAGAATCCAGAGCCATCTACACGTCAGGGGGGGCCTGTGAATCCACCAGTTCGTAACAACTTATCTGAGATTGTGGATGTTAAGGTTGAAGCTTGTCAACCCTCTCATGAATCACATGTTGGCCAATCAAGTTATCCAAACTCAGCTAAAGTTGCATACCAGGAATTTCAAGAGGATCTAACAATGGCGAAACATCCAGACAAATCTCATATAAATGAAAGTTCTGTATGTACCATAAATTATGATATTAATCGAGAGGGGCAAGAGGGTGCCCGTGGTGCCCAAGCAAACATTGTTGGAAATTCTGCAACTGGCAGTGGGGTTGTAGAGCATTCAGGAGACTCCATTGAAGGCACACATCCTGTTGAATGGGTTGATGATTCGATTGAGGTCGACAACAAGAGAACTTTTTACCAAATTTGTCGTATTGATGGAGTAATATACAAAATTCAGGATCATGTCCTTTTTCGATTTTCTAGTGGCAAAATGTTGCCTGCAAAACTTCAGTCCATGTATGAGGATAACAAAACTAGATTAAAATGGTTTCGTCTCAGTAGATATTGTTTTCCCAGTGACTTACCAGAGAATGTTGGCCGCCCTTGTACCACTGACAGCAATGAGGTTTTTGAAACTAATTGTTCTGTCACTGTAACTGCTGGATACGTTCAAGGACCCTGTGAAGTTCTTCCTCCTCCCAAATTTAAAGAAGAAACTGAAAGACGTAATTCATTAGGTTTTGAGCCTTGTCATGGATCTCGACCAGTTTTTCTTTGCAGATGGTTTTATGACGAGTTCAAAGGATCATTCCAACCCTCTCATGACACATGCATTGCAGACCAATCAGGACAGCCAAATTCTGCTAAAGTTGCATCCCAGGAATGTCAAGAGAATGTCTCCATGGTGAAACAGCACGATAAATTGCATTTAAGTGAAAGTTCAGACTGTAGTTTAAAGTACAATATTAAGCAAGATGAGCAAGATGGTGCCCAGGCAAACACTGTTGAAAGCTCAGCAACGGGCAGTGGGGTTCTAGAGCATTCAGGAGATTCCATATATGGCACACGTCCTGTTGAATGGATTGATGATGCAATTGAGGTTGACGGCAGGAAAACTTTTTACCAAAGTTGTTGCATTGACGGGGTAATATACAAACTGCAGGATCATGTCATTTTTCGGTCTTCAAGTGGCAAATTGTTA	</t>
  </si>
  <si>
    <t>MDSTTDVGMSESVAEKRPVENGDSEARPSKKPKTGKGSGGGLKRVAEIVLVLSAMAKIRGGKKPTEAEVELMAEARAKLVELCGGLAPKDIAGRDAIGTVIEDLGLNTKAKDQKLGFRGPRLTIAERFSQSKRKMEESRKFAAQSSPYTHTVQTNLNAAAENRGTSHTVRMIPSDKQSHPPISSGFTSTSLPLGHVSTTTPPSIQYQLPTNDVRASTVSSGFPISSNLGRDSSSSILPRVDRAQPQMKVEGGPNVPSYASQGQVSASSNHQLANAPTWSLQTQAAKSGPEQNKLPNHTLAKVDGAAQTSVPRVTPLASRDQNFRPFITQPAPGSSGSMQPLQPMNYAQPSSLSNNHNEIAKMVQKLLQPKLPDHPTWIPPSRDYMNKALTCQICHLTISEVDNVLICDACEKGYHTRCTQSSNQRGIPRGEWHCSRCLALSNGKPLPPKYGRVMRSVTPTKFPSSTTGVQSPTEKKVGTVDPKANQQKMTANGSSDLQNPACTGGVALGSGNVNLEAESKSLDSIETQKNVDEKPVLGSCANISMKSSEAASGSSAVGLSEISAQLVKNPEPSTRQGGPVNPPVRNNLSEIVDVKVEACQPSHESHVGQSSYPNSAKVAYQEFQEDLTMAKHPDKSHINESSVCTINYDINREGQEGARGAQANIVGNSATGSGVVEHSGDSIEGTHPVEWVDDSIEVDNKRTFYQICRIDGVIYKIQDHVLFRFSSGKMLPAKLQSMYEDNKTRLKWFRLSRYCFPSDLPENVGRPCTTDSNEVFETNCSVTVTAGYVQGPCEVLPPPKFKEETERRNSLGFEPCHGSRPVFLCRWFYDEFKGSFQPSHDTCIADQSGQPNSAKVASQECQENVSMVKQHDKLHLSESSDCSLKYNIKQDEQDGAQANTVESSATGSGVLEHSGDSIYGTRPVEWIDDAIEVDGRKTFYQSCCIDGVIYKLQDHVIFRSSSGKLL</t>
  </si>
  <si>
    <t>PHD finger protein At3g20280 OS=Arabidopsis thaliana GN=At3g20280 PE=2 SV=1</t>
  </si>
  <si>
    <t xml:space="preserve">AAAAAACAAAAAAAAAAAAAACAATAGCAAGGGGGAAAAAATCATTGTGTAGGTATATTTTCACAGCAAAAAAATAAAAAATAAAAAGAGTACCAACTCGATTGTCATAGAAGAGTACAAGCTTAAAATTGTACAGGAATGCATCATTATATATATTAGTTTCCTTGACACCCCAAGAAGAGGCATATAGTTGACCATAACCAAAAAACTACACATAAATTGTTCCCACTAATAGCAACTCATAATCCTAATGATCATCTTCTTGCCTCCCAAAAGGCATTCGTCTGTGGCCTTTGGCCCTTTTTTTTTTCTTTTTTGTGTAGAAATAATGGAGCACGTACGCTTATTTCATGAATGAATGAATTAAGATGATAATTAATTAGCTCTTAGAACTTGAAGCTGGAGGTTGATGAAGCTGCTGATACATTGCAGCCATCCTACTATATGCCTCCGCCGTCATAGGCTGTGATTGGCATGCAAAGAATTGGGATAAGGGGTCCGGAATCATTGCCGCCATCTGGGGTTGTAATCGGCCGTCGGCGGAGCCAGAGCCATCCCATGAAGCCATTGACATGAACGGGTTCGGGTGGAGGACGGCGGGTGAGATGCCGGGTATGTTGGGCCGGCCAATTGTGTTCATGTTCATGTTCATGTCCATGCCCATCCCCATCCCCATGCCCATGCCCATGGGGTTCATCATAGACAACTGAAGTTGTTGTTGCATGGCCAATGGCAACATCATGACCGGCATGTTCATTCTACTCATCATCTGGACTTGAGCTTGCAATTGTTTCAAGTAGTCAATCACTTCGTCCAACATTGAAGCTTTATCAGTCTTGCTGGAATTCGGGACCAGCTTCTGCAGCGTCTTCATCCTTTGGTTGATCTTATCTCTCCTTTTTCGTTCAGATTGGTTATGTATTGCAGCAGCTCTACTCCTTTTAGTAGAAACTGAGGATTTTCCATTCACTTTCTTTTTGTCTTCCTCTTCCTCCTCCTCATCACCTGACTCCCTCTGAAGTCTACTATGACAAACAGAATCATGGTCATCGGCGGCGGTGGCGGTTGCAGCCATGGAAGGCTTGCCGGAGTTTGCATTCTCCGGCGAGCCGAGCGAAGTGGAGGCGAAACCGACGCCGAAATCCCTCTCGCAGGAGTACTGATCCATCCTCATCTGGTGGCTTCCGAACGTGGCACTCGTGGCGCTCACGCTCGGGTCCGGCCGCCCGCTACACTCCAGCGTCTGCGGCACACGCGCCACCCTGGCGCTTTTCATCTGCTGCGCTGCTGCCGCCGCAGCATTATTATTATTATTATTATTATTCTCGTCTGGCGTGGCGGCACCGCTACACGACGCCACCTGCGTGTACGACCCGATGTTCACGGTGCCGCCGAGGGCGGCCGAGGGACGGCAAGAAGTGACGTCGTTTTGATGGGGCCGTTGGGAGCAGGGGACTTGGGCGTCCATGTTGGCAGGTGTGTTGTTCGCGACGGCGGCGGTTTTGTGGTGGTCAAACCATTGGACTAATTCTTCGACGGTGGCGACGGCGGAGCTGGTTTTGTGAGGAAATATAGAGGAGCGGGTGGCTTGGTTGACTATTGACTCGAGGGTTCCGCCGGCGCGTGGCTTTTCCCAATCCTTGGGAGCGTGGGAGTTTGTGGTGGTGGAAGTCGTAGTTAAGGGCTTGTTCGGCATTCGCGGTGGCCCTAAGCCGTGCATGGCAATCTGCCCGTTTTCCCATGTCAGCTCTGCCACCTCGTAGTCTAACAAGGGGACATCAGAAGCGATGGAATTGAAGCGGGAGCGAAGGGGAAGCCTGGCAGGAGGGCTGTCATCGAGATCCCAGCTGGGAACACACTGGCTCATTTTTTATTTTTTATGTCGCTTATAATTTTT	</t>
  </si>
  <si>
    <t>MSQCVPSWDLDDSPPARLPLRSRFNSIASDVPLLDYEVAELTWENGQIAMHGLGPPRMPNKPLTTTSTTTNSHAPKDWEKPRAGGTLESIVNQATRSSIFPHKTSSAVATVEELVQWFDHHKTAAVANNTPANMDAQVPCSQRPHQNDVTSCRPSAALGGTVNIGSYTQVASCSGAATPDENNNNNNNNAAAAAAQQMKSARVARVPQTLECSGRPDPSVSATSATFGSHQMRMDQYSCERDFGVGFASTSLGSPENANSGKPSMAATATAADDHDSVCHSRLQRESGDEEEEEEDKKKVNGKSSVSTKRSRAAAIHNQSERKRRDKINQRMKTLQKLVPNSSKTDKASMLDEVIDYLKQLQAQVQMMSRMNMPVMMLPLAMQQQLQLSMMNPMGMGMGMGMGMDMNMNMNTIGRPNIPGISPAVLHPNPFMSMASWDGSGSADGRLQPQMAAMIPDPLSQFFACQSQPMTAEAYSRMAAMYQQLHQPPASSSKS</t>
  </si>
  <si>
    <t>UNE10 OS=Arabidopsis thaliana GN=UNE10 PE=2</t>
  </si>
  <si>
    <t xml:space="preserve">AGGATTTGAGGAATGACACTGCTACTGTGTTGCCTTATGATGATAAGAGTGCGGTTAGAAAAGCTGTTAGTTCACATGCTGAATTAAATGTCTCTGCTAATATTACACCAACTCAAAGTTTTGAGCAGAATGTTCAGCAAGCGAGTGTTTTTCCTTTTTCAAGCTTGAACACAACTGGGCAAAGTCAACCAGTGTTCCCAGCTGTACCTCAAGGAGGTATTTTGAAAAATCCTCAAAATAACACAGCATCTGCAGAGGCAAAATCTGCTACAAAACCAGAGTTTCTGGATGCAAAAACATCACTAGTTAATTCTGGAATTTCTCCATCTCAGAATACAGTAAGTGGTGAACAACTCACCAATCTTACAAATCTTTCAGCTTCTCTGGTGCAGTTATTGGGAAATGGACAGCAGCTTCCACAACTTTATGCTGCTCTTAATTCCAACAACTCAATGGGTACAACTTCCTTTGCCAACACCAATGGGCCTGTTTTTCCAGTCTCTACACCTGCTGTTCAGCCAGATCCAGCTGTTGTGCCGCATAAGCATTATGATTCTGTACAAGGCAGCACAGAGTCTAAAAAGCCTGAAATCACTGAGAACCCTTCAGGTGTCTTATCAAATATCAATATGACGGCGAGCATTTCGGATGGAAGATCTGAAATGCAATTGAGAAACTTAAAGCCAGAGTCTTTATCTGGGGCATTAGATGGTACGGATTGTAAGCATGCCGGCGATTTAGAAGAAGAACTCAAGCACAAGAAGCAATATTTGTCTGCACTGGAGCCAAATGCTAGTTCCGATGTTAGCAAGAGCAAGAATGAATTGAGTTCTGGGGAAAGTAAGAAAGAACAGGAAGGAAATAGGAAAGTCCAAGAAGCTGATCCCTTGAACGGGTTAGAGAAAGAAGGGGCTGCTGAAGGCAAGAAGAACAAGGATGCAAAGGGAATTCGAGCATTTAAATTTGCACTCGTGGAGTTTGTTAAGGAGCTTCTAAAACCAACGTGGAAAGAGGGTCAAATTGATAAAGATGCTTACAAAAATATAGTGAAGAAGGTAGTTGACAAAGTGACAGGTACAATGCAGGCAGCTAATGTTCCCCAAACGCAAGAGAAGATTGATCATTATCTGTCAATGTCAAAGGCAAAGCTTACAAAACTTGTACAGGCATATGTGGAAAAATCTCAGAAGGGCTAAACGAGACATGGAATTCAATTTTCCATTTATTTGTTTCCTGTGCCATAAGTAAGCTGCCATAACATTCCATTTTGTATTTATGCTTCTTGCACTCGTGGAAAATAATCAGTTTTTTGATAATGTATCTTAGTTTTTAACATGGTTAGGTAAACTCACAACTAAAAATGGTAGATGATTAGAGTTTCGTGTTTGGTTTTTTGTTATTTCAGGTTTTCAAATCCAGGTATTTTTATGGTGCTTATAATAATCAATTTGCAGGGATTGGATGAACTTCCCCACGTTGTGTTTTTGGCTTTGCGGCTGTGCAGGTTTTACTATTGTTTTATGAAGTTTTTAATTCATGGATCGGAAGTAGAAGTACCATCAATATACACTAGAAATACCAATGTTAATTTTTCTAATTTTCGGCATCACATGCAAGAAGGAAGAATTCCGATCACGTTGTTGAAGGCCCTAAAAGGTGCGATTTTCCTTGGAAAAAACTAGATTGCATCTTGAAACTTGTCCTCCGAGCAACCTAAATATTTGC	</t>
  </si>
  <si>
    <t xml:space="preserve">TACTTCTTCTTCTTCTTCTTCGTCAGTTTCAGCTCCGGTGGCTTGTTCTGCTTCGGCGACGGATGAAATCTCGCTGTTTCTGCAGCAGATTCTGGTGCGTTCGTCGTCTTCGCCGTCGTCGGCGTCGGAGAATCTGAGCCGTCTCTGCCGGTCGCAGCTAGTCGGGGAAAGGATCTCGGCCGTTGATTCCTCCGGCGGGTATTTGGCGGCGAATACGGCCGCGGCTAACTTGTCGTCGTCTTCGGTCGGCGCGAGTGAGAATGAGAACGACGAGTACGATTGCGACAGCGAGGAGGGTCAAGAACTTGAAGCATTGGTAGAAGAGGTTCCGGCAAAGACTCTGAATGCTCGAACATCGTCAAAGAGAAGCCGAGCAGCAGAAGTTCATAACTTGTCTGAGAAGAGGAGAAGGAGTAGGATCAATGAGAAAATGAAGGCATTACAGAATCTGATTCCAAATTCTAACAAGACAGACAAGGCTTCAATGTTGGATGAAGCCATTGAGTACCTCAAGCAGCTTCAACTCCAAGTACAGATGTTAGCAATGAGAAATGGACTTAGTTTGCATCCCATAAGCCTACCCAGCAGTGGATTACAGCCCGCCCAACTCTCCCAGATGAGGATGGACTTCGGCGAGGAAAATCGGCCTCTGCATACAAATATGACAGGCACATTTCCCCTGAATCAAGAAACCTCAACACCAAATGCTTTTGCTGTACCAAACCAAAGCACTTCATCAAACCAACAACTGGTACCGAACATGTTAAACATAATCAACTCAGAAACCACCCTTGGATTGGATTTGCCGATCCAGGCACCACTCGGAGCCTTTCCGTTGCAATCATCTGCTCAGGGACTTTGCAAGGAAGACAGAGTACGAAATCAAGAAACCAATATAAATCACTCGGAGACAGGTCCTTTTTTGTTTACTCGATAAATCCGATAATAAGTATGCTAGGTGGATTAAGAAATGGGGTGCATGGAACTGCTTATGAACCTGTTTCATATCATATAGTAATCATATTGTTCTGAAACATATTTATTAAGAGATATTTGAGATTACATTTGTTCACGCTTCACCCTATATCTGAAACATTTTTCTTCATGAAAGATTTCGAAATGGAAGCCATAGCTGCATTGGCGGCATTCAATAGACAAGCATCTGATATAAAGGGTGACAACTTCGTAGAAGCATGCATCACAGAAGGAGACTGGTCACAAAGCGGGCTGCTAAGGACTATAGAGCATAGCCTAATACTTCCCTCCAATTTGCATGGCATGAGGACAGGATTCACAGGAAGAAGTGACCCAAAGGATGACATCAAGGTTGAAAGAGCAAACCTATGAAGTTATTTTGGACTTTGGCGACTCATAACTTTTTGTATTTGGTGTGGCTATATTTATCAGCTTCTGCAAACGAAGAAACTAGTAGCTCAGAGTCTCAAAAGCTATCCTAAGGAATATGGCATATGCCTCTTAGTTGAACAACAATTTAGTAGAATCCATATTTTGAATGCTTGAGCATCTAGCTAAGCTTAAGAGTAACTAGTAGAAAGTAAATATGACTACTTTCTTTTCCTTTTTTCCTTTTTTTTTT	</t>
  </si>
  <si>
    <r>
      <t>DEISLFLQQILVR</t>
    </r>
    <r>
      <rPr>
        <sz val="10"/>
        <color rgb="FF808080"/>
        <rFont val="Arial Unicode MS"/>
        <family val="2"/>
        <charset val="134"/>
      </rPr>
      <t>s</t>
    </r>
    <r>
      <rPr>
        <sz val="10"/>
        <color theme="1"/>
        <rFont val="Arial Unicode MS"/>
        <family val="2"/>
        <charset val="134"/>
      </rPr>
      <t>ssspssasenlsRLCRSQLVGERISAVDS</t>
    </r>
    <r>
      <rPr>
        <sz val="10"/>
        <color rgb="FF808080"/>
        <rFont val="Arial Unicode MS"/>
        <family val="2"/>
        <charset val="134"/>
      </rPr>
      <t>s</t>
    </r>
    <r>
      <rPr>
        <sz val="10"/>
        <color theme="1"/>
        <rFont val="Arial Unicode MS"/>
        <family val="2"/>
        <charset val="134"/>
      </rPr>
      <t>g</t>
    </r>
    <r>
      <rPr>
        <sz val="10"/>
        <color rgb="FF808080"/>
        <rFont val="Arial Unicode MS"/>
        <family val="2"/>
        <charset val="134"/>
      </rPr>
      <t>gylaantaaanlssss</t>
    </r>
    <r>
      <rPr>
        <sz val="10"/>
        <color theme="1"/>
        <rFont val="Arial Unicode MS"/>
        <family val="2"/>
        <charset val="134"/>
      </rPr>
      <t>VGASENENDEYDCDS</t>
    </r>
    <r>
      <rPr>
        <sz val="10"/>
        <color rgb="FF808080"/>
        <rFont val="Arial Unicode MS"/>
        <family val="2"/>
        <charset val="134"/>
      </rPr>
      <t>eegqelealveev</t>
    </r>
    <r>
      <rPr>
        <sz val="10"/>
        <color theme="1"/>
        <rFont val="Arial Unicode MS"/>
        <family val="2"/>
        <charset val="134"/>
      </rPr>
      <t>PAKTLNARTSSKRSRAAEVHNLSEKRRRSRINEKMKALQNLIPNSNKTDKASMLDEAIEYLKQLQLQVQMLAMRNGLSLHPISLPSSGLQPAQLSQMRMDFGEENRPLHTNMTGTFPLNQETSTPNAFAVPNQSTSSNQQLVPNMLNIINSETTLGLDLPIQAPLGAFPLQSSAQGLCKEDRVRNQETNINHSETDFEMEAIAALAAFNRQASDIKGDNFVEACITEGDWSQSGLLRTIEHSLILPSNLHGMRT GFTGRSDPKDDIKVER</t>
    </r>
  </si>
  <si>
    <t>SPATULA OS=Arabidopsis thaliana GN=SPT PE=1</t>
  </si>
  <si>
    <t xml:space="preserve">GTGCTTCTTGATTCCGGTGAGGTCTCCGAGGGCCCGCGACGGGTCGTGATGGACGCACGTCGGCTCCGGGCAGAGGAAGACCTTCCTCTTTGGTTCTTTGTTGGTCTTCTGCTTCAGCTTCCATGGCAGGTTGTGTCCTCTCCTGTGGAGCTGCAGATTCTGCTCCCTTTGAAACCCTTTGTTGCATACCTCGCATATGAATCTGTTCGTCGCCATTAGAGTCTTCGGAGATAGAGCTATCACCTCCGCATCTGAATTTGATTGTGATTGATTTCTTCTTTTCTTCGGAGGAGCGGTAGCGGTGGAAGTGGCGATTGATGAGGAAGTGAGAGCAGTGGAGCTGGAAGGTTGTTGCAACGTCGTCATTTGGCTTTGATTTTCTTGTTCCCTGCTGCTTCCGAAAAACGGAACCGACGTCGGAGCAGCCGCCATCTAGTAATTTTCCGGGGGCGAAAGTCTTCGGCCGCCAAAGAAAATCAACAAACTCTTGTGCTAATCCTCTCCTGGGAAAGGAATTGTTGCTGGACTCCAAACGTTAGAAATCTAGTAAAGAGATTGAAGATGTTAATCAAGTCAACCTCTTTTGGTTTCAGAAATTTCTGTTGCAGTTAACCCCAGATAAGAAACAACCAAGAGGGAAGGATTTGAGGACATAGAGAAACCAAAAATAGGGAAATCAGCAAGAGAGAAGAAAACAATCAACCCCATAAGCGTTTTCTGCTCTTTAATTCTTTCATTCTTTTTTGCCTTGCTGTTTTCTTTATTTTCTTTATTTTTTTTTTTTTTGGGGAAAAAGAGCAAATTATGAAGAACTGATATTCCAGCAGACACTCTTGTTGTTGTTCCTCACTTAATCATTTAATGTCATGTATATACACAACATATATACATGTACACCCATAAGAATACCCATCTCTCTTTCTCTGATTTAGGTCTTGCTTTGTTTCCATTGTAATTGTATTTATAATTTTACCGACTACTAAGGGGAGAGAGAGAGGGTAATTATGTTGAGTGAAT	</t>
  </si>
  <si>
    <t>Zinc finger protein NUTCRACKER OS=Arabidopsis thaliana GN=NUC PE=2 SV=1</t>
  </si>
  <si>
    <t xml:space="preserve">GGAAGAGAGGCTTCTGGAGACCCAATTGGAGCTTCAACTTCTGGAGCAACGGGACTCTCTCGCCGCCATTAACGACGCCATTTCTTCCGACCCTTCCAATCCGGAGCTCCTCTCGGTTTCTGAGGAGCTTGTTCAGGCGATTAAAGATGCCGAGGAGGGGCTTCTCCATCTAAAACGTGCAAGGTTACTCAGAGAAGTTGATTCTGTGCTTCTTGGTTCAGCTCGTACTGAAGATAAGGATGTGAAGGAGGTAATAGAACCTGTGGACCCCACTGATGTTGAGCCAGAGCCTTTGGAAGATCGCCCAACTTACGGCATTGGATCGAAATGCCGGTTTCGCCACACCGATGGCCGCTGGTATAACGGCCGGATCGTCGCCTTGGACAGCTTTAGTTCCGCGAAGATTTCTTTTCTTACCCCTACATCAGAAAACATGCTGATGTGCAAGTTCTTTCTGCAGCAACGATGCCGGTTTGGTAGTAACTGCCGCTTATCACACGGAGTTGATGTTCCATTATCCTCCCTGAAGACGTATATCCCGACAATATGGGACCAGTCGCTAGTGGGATCCAGTATTTGGGCAATCTCTGATGGCAAGGGCGGTCTTTGGAGGGAAGCCGAGCTTGAATCATGGGATGATACGCTTGGGGTTGGAAAAGTTGTTTTCAGAGATGATGGAAGCTCGGCAAACCTGTGGAATGAAGCTATGACTTTATCAGAGTATGCTGAGATGAGTGATGAAGAAGAAAGTGATTCCAGCTCAGAACAATCTGATTCTAGTGACCATGATGAAGAGGCCTCACAGGGTATAGGATTTCTAGATAGCAGCACCCTACAGAGAGGCATCCAGAAAGAAACAACCATATTTGCGAAATGGGAGAACCACACTAGAGGAGTAGCTTCCAAGATGATGGCTAACATGGGTTACCGTGAAGGGATGGGTTTGGGTGCTTCTGGGCAGGGAATGTTGGATCCGATACCAGTCCGAGTTCTTCCTGCTAAACAATCTCTCGATCACGCTGTTGAATCTCTTGAAGGGGATGAGAGCAAAAAGAATCAAGAAGGAAAGAAGCGGAGCAGAGGTGGTAAGAGAAAACGCGAGAAAAAGTTTGCAGCATTGGCTAGGGCATTAAAAGAGAAGGAGGAATCGGCTCCAGACGTTTTCAGCCTTATCAATAAGCAACTTGCGAAGCATGGTGAATCTCTTAATGGTTCGGGGAAGCAGCAGCAGCGAAATAAAGATTCTTCAGAGGAGAAGAAGGTTGATCGGCGGACTCTGGTAGAGAGAGACAATGAGGTGAAGGATCTGAGGATGAGGGTTGAGAAACTTGAAGAAATGGTTAACAGAAACAGAAAAGAGAAGGTGGTTTATGAGGCAGCTATGAGGAAATTGACCGAGACAAGGAAAGCCATGGCCGATGCTGAGGCTGCTCATGCATCTGCCTCAAATGCGGTTATCAGCAAAGAAAAAGAGAAAAGATGGCTTAAGTTTTGAACCTTATTTTTGACGGGCGGTGTTCATCAACGTAACAATTAGATTTTTCAAATATGCAAGATATTAGATTTTTCAAATATGAGATCTTGCATTAGTTATTGCCCTTTGGTTGCACTCTATTGATGTTTAAGGGATCTAGCGGATCCCCTGATTATAGAAGATAGTTTGCCTGTTGATATTCAGGACTGTTCTTTCTAATATTCTACCTTCTAATGTTAATGGATGCAAGTCGATGCTTTGTTCATAAATTACCACACTGTTAAGTTTAAGTCCTAAATGCAATATAA	</t>
  </si>
  <si>
    <t>EERLLETQLELQLLEQRDSLAAINDAISSDPSNPELLSVSEELVQAIKDAEEGLLHLKRARLLREVDSVLLGSARTEDKDVKEVIEPVDPTDVEPEPLEDRPTYGIGSKCRFRHTDGRWYNGRIVALDSFSSAKISFLTPTSENMLMCKFFLQQRCRFGSNCRLSHGVDVPLSSLKTYIPTIWDQSLVGSSIWAISDGKGGLWREAELESWDDTLGVGKVVFRDDGSSANLWNEAMTLSEYAEMSDEEESDSSSEQSDSSDHDEEASQGIGFLDSSTLQRGIQKETTIFAKWENHTRGVASKMMANMGYREGMGLGASGQGMLDPIPVRVLPAKQSLDHAVESLEGDESKKNQEGKKRSRGGKRKREKKFAALARALKEKEESAPDVFSLINKQLAKHGESLNGSGKQQQRNKDSSEEKKVDRRTLVERDNEVKDLRMRVEKLEEMVNRNRKEKVVYEAAMRKLTETRKAMADAEAAHASASNAVISKEKEKRWLKF</t>
  </si>
  <si>
    <t xml:space="preserve">CTCTCTCTCTCTCTCTCTCTCTGCTCTTTTATCTTCTCTCACTTCGCTCTTCATTTCCACTCCTCCTTTCTTAAAACCCCATTTTGAGTGAATCCCAAGCAGCATTTTCACTCCAAACAAAAACCCCATCATTTCCTTTCCATTTTACTTTCCTTGATTCTCACTGAACCAAGCACAAAAAGAGAAAGAAAATCATCTTCTTCTTCTTCTTCTCTAAATTCAAGTCTCAAACTGGAGAAGAACAACTGGAAAGTTTCAATATAACAGAACAAAAATGGAAGATTTCAAATACTGCATGGAAATCGAGTCAAACGAGCTGAACAACCTGAACCCAACTCCTTCTTCTTCAGACCCAATTCAAGACTGCTTCTTCAGACCCCAAAACTGGAGCAATTCCTCCATGGATCACCACCAGGCCTCCGACCCATTTGAGTCCGCCCTCAGCTCCATCGTCTCCTCCCCGGCGGCGGCCACCAACTCCGGCGACGGCGCCATGATCAGGGAGCTGATAGGGAGGCTGGGAAACATCTGCGGCAACACCAGCATTAACTCCGGCGAGATTTCGCCTTCGCCGCAGTCTTACAACACCACCACCAACAACAGCACCACCACTTCCTGCTACGGGACGCCATTGAATTCCCCTCCGAAGCTCAATCTTTCCAAGCTGAACCTCCCCGGGAGCTATTTCCAGAGCCCGCCTTGCCTCGCGCCGTTCTCGGGCGATCCCGGGTTCGCGGAGCGGGCCGCTAAGTTCTCCTCCCTTGTGAACGGGCAATTCGGGTTAAACGAGGTCGAATTCGGATGCAGATCAATGCCGGGGGTTGATCCAGGGAAGGTCTCCAGAGGCTTGAGCAGCGGTCAGGGGACTAGAGGTGGCGGATCGGCGCCGAGTTCGGAGAAGAAGGGGAATCGGGTTTCGGGGCCTTCGACGCCGGAGAACGGCGAGCTCGCCGACTCCCGGGAGGGATCTTCGGTGTCTGATCAGATCCCAAGTGGGGAATTGGGTAGGAAGGCTGAGAATGATGCTAATGCCAAGAAAAGGAAATCCATTTCCAGAGGAAAAGCCAAGGAAACCACTCCTTCATCTGCTAAAGATGCCAAGGCTGCGGGTGATAACGATGAATCGAGTGCGAAAAGAAGCAAGAAAGAAGGAGCTTCTTCTTCTGGGAATGAGAAGGACAATGGCGGAAAGGCAAAGGCAGAATCTGGAGAAGGAAATCAGAAGCAAACAAAGGAGAATTCAAAGCCTCCAGAACCTCCAAAGGACTACATCCATGTCAGAGCTAGAAGGGGACAAGCTACTGATAGCCATAGTCTTGCTGAAAGAGTTAGAAGAGAGAAAATCAGTGAGAGGATGAAGTTTTTGCAGGACCTTGTCCCTGGTTGCAACAAGGTGCTTAAAAAAAAGTGCTATTTTGGGGCTTAAAATTGTTGAATTGGTATGATCAGAAAATGGGTTCTGAATTTTGCTTTGGATTTGAGTTTCAGGTTACTGGTAAAGCAGTTATGCTAGATGAGATCATAAACTATGTGCAGTCATTGCAGCGTCAGGTTGAGTTTCTTTCAATGAAGTTGGCAACTGTCAATCCTAGGATGGATTTCAACATGGAGGCTCTTCTATCTAAGGACATCTTTCAACCTCGCGGATCTTTGCCACATACCCTTTACCCTTTGGATTCTTCCTCTTTGCCTGCATTCCCATTTGGGTATCATCAGCCCCAGCAAATGCCGCCACTACATAACACCATTTCTTCTGCTACAGAGACCACCCAGTTCTCTGTAAATCCTTTGACTGCTCAATCACTGCATAGAACTCCAAGCATTCAATTGCCTGCCATGGATGGATTTGCTGAATCTGCCCCACAGGTTCCCACATTCTTCGAGGATGATCTCCAAAGTGTGGTTCAGATGGGTTTTGGTCAGATTCAGCAGCAAAACTTCCAAGGCTCAATGGCTTCATCTCAAATGAAAGTTGAGCTACAATAATACTTAATTGACTCTCTTGGGTTTCATTTTGAGGCCTCCACTCGAGAGAAATGGCCTCTGTACATACAGATCAATATTCCAGTTTGAGTGAATCTCTTTTAGCTTGGAGAAAGAAGAACTGTTTCTCTTCTTTCATTTTTATAGTCCCATTATTCTAAAAGAAAAAAAAATTCGATTGGCGACTCATTCTTTGGCGGATTCTCTAGAGAATCCCACACTAAACATCTTAGGACTAATTTGCAAACAAATGTCCAGAGAGATTCTGTAAAACTCTCACATTTAAGATGTTAACATTGTCAGAAGGGAAAAAGAAAAGAGTGTGGAGTTGGATAGGAGGAATTTTTTTTCATGTAAACTTTTGATCCAACTTTGTGTATGAACTTACTATTTTAATACTATCACTGATTCATTGAGACTGCTAAA	</t>
  </si>
  <si>
    <t>MEDFKYCMEIESNELNNLNPTPSSSDPIQDCFFRPQNWSNSSMDHHQASDPFESALSSIVSSPAAATNSGDGAMIRELIGRLGNICGNTSINSGEISPSPQSYNTTTNNSTTTSCYGTPLNSPPKLNLSKLNLPGSYFQSPPCLAPFSGDPGFAERAAKFSSLVNGQFGLNEVEFGCRSMPGVDPGKVSRGLSSGQGTRGGGSAPSSEKKGNRVSGPSTPENGELADSREGSSVSDQIPSGELGRKAENDANAKKRKSISRGKAKETTPSSAKDAKAAGDNDESSAKRSKKEGASSSGNEKDNGGKAKAESGEGNQKQTKENSKPPEPPKDYIHVRARRGQATDSHSLAERVRREKISERMKFTGKAVMLDEIINYVQSLQRQVEFLSMKLATVNPRMDFNMEALLSKDIFQPRGSLPHTLYPLDSSSLPAFPFGYHQPQQMPPLHNTISSATETTQFSVNPLTAQSLHRTPSIQLPAMDGFAESAPQVPTFFEDDLQSVVqmgfgqiqqqnfqgSMASSQMKVEL</t>
  </si>
  <si>
    <t>bHLH78 OS=Arabidopsis thaliana GN=BHLH78 PE</t>
  </si>
  <si>
    <t xml:space="preserve">CTGTTGTTGCTGCTGCTGCTGCTGTTGCTGCTGATGGTGGAAGTGTTGCGCTTGCTGGTATGCAAGCTGGTGTGGAGAATTAGAGAAAGTAGCAGGGGCCTGCGTCGGGGAAGGGACGGCTACAGCAGGAGCACCAGACGCCACCATCGGAGCAGTTTGATAGGATGGAGGAGCATATGACATCTGGCCTGTACCTGCCACAATACCGACTGCTGGCTGCTGCTGTTGTGTCTGTTCTGACTGATCCATGGTTGATTGCTGGGGTATGCCTTTTCTTTCCAGACTATACACTCATTACAATGCCGATCCAGAAAACTTGGACAAAGCACCCGAGAAATTCAGCTGAATCTTCTTTGCCGGGGTAGAAAGAGAAACCCTAAAAGAGAAAGCTAGAGAGAGAAAGGGGGTTTTAAGAGAGAGAGTGAGAGAGAAGAGTTAAAAGGGAGAGAACATGAAATCGCATACTGAACTCCTTTCTGCAGTAAGTTTGCTGGTTTCTGGGGACCAATGTGAGGGCAGATTCGTCTCTGGCCGCCAGTTGCCAGCTCCCTCGAAAAAGGCAAAAAAGGAGATACTACTTGTTGCCAAAGGAGGTAAGCAAGTTGGTGATGCGGATAATTCCAAAGGTCAGCTGCAGATGTTGCTTGCCAGAGCTGGACATGGGTCGCCCACCTACAAAACGAGACAACTAAAAAATAATCAGTTCCGTTCAACAGTGATCTTCAATGGGTTAGACTTTGTCGGCCAACCTTGCAGCAATAAGAAACTAGCGGAAAAGGATGCTGCTTCGCAGGCGTTGCTTTGGTTGCAAGGCGAGAGCCATGCATCTGCAGCAGATGTTGACCACATGTCAACAATGCTTTTGAAGAAAAGTAGCAAAAGGAAAAGCCCAAAAGGGACTTCGTTTCAGGGTGCCAAGTGGAGTTAAAACAGCTTAAAAAAGCGCCTTAGCGCATATAAATGTAAAATTTTGCTCACCAATAGAGTTGCTGATCATTCTTAAAAGGTCCAAGAAATAGAGTGGAACGCCAAAGATTTCTTGTCATGGAAGTTATACATGTAGAGCAGCAATAGAAAGGCAAAAACAGTTGACGGTTCCCATGATAACATAAGGTGGTTCAAACGTAAAAGACCCTTATTTTTGGTCAAAGGGGTGATATTCTTCAACGAGAAGATAGACTTTTCATCAGTCCATTAAGTTACAGAAGGGGTTATTTTTACTTTAGTAATATTATTATTTTTTAACTGATGCCAAGTCAAGAGATCACATTGATTCAAACTTCTTGCCGCATTAGGTGGCTGTATGACTTTTGTATATAATAATGCTAAAGTTAGTAGAGGAATTAGCAACATCAGGAGTTTAGGAAGAGAAA	</t>
  </si>
  <si>
    <t>Nuclear transcription factor Y subunit C-2 OS=Arabidopsis thaliana GN=NFYC2 PE=2 SV=2</t>
  </si>
  <si>
    <t xml:space="preserve">GAAGACGAAGAAGAAGATGAAAGATAGCTTTGGCATCTCTCTCTCTCTCTCTCTCAGAAAAACCTCCCAAACACGACAAACAAAACCTTCTTCTTCCTCCATCAGATCTCTTCTCTTCACCACGAGATCTGCACCCTCACGCGCCGTCGTCGTCTCGTCATGGTCGTGAACGCGCGTCCTCTCAAGCGGATGAAGAGCCGTGTCACGGCGGATCTCTACGATTTTCTCACCTTCCCTTCTCCGGCGGAAGGAGGAGCCGGAGGAGGAGCCTTCAGGACCAACGTGCGGACCTTCCTCTCCAAGCACGCGATGCTGCCGCCGCCGTCCTCGCTCTTCCCTCACCTGATGACGTGGCAGATCCTCTTCCGCGTCGGCGACTCCACGGAAGGATCCGCCGGAGACGATCCCCTCCTCCCGCCGGCGGTTGTCTGTCTCGACGTCGTGGAGGAGGACGTCGCCAGATCCAGATCTGTCTACTGCGACCAGTGCCGAGTTGTTGGATGGAGCGGGCATCCAGTGTGTGGGAAACGATACCATTTCATAATAAAGTCGGATGGGAATTCAATAGGAGGATATCACAAGCCGTGTATGTGCTGTGGAGATGTGCTGCATTTGTCGGAATCAAAGTGCAAGTCGTGCAACCTGGAAACAAGTAGTGATGACGTGGAAGACTGGGTTTATAGTCAGTTGGAGAATACAAGTCATCTGCTGCATGGTGTGATCCATTCCAATGGTTTCGGGCACCTTCTTAGAGTGAATGGTAGGGAAGGTGGGTCCACATTTCTCAGCGGTTCCCACATCATGGACTTTTGGGATCGGCTCTGTAAACTGCTGGGAGCCAGGAAAGTGAGCGTGATGGATGTTTCAAAGAAGTACGGGCTGGAGTACAGGCTCCTTCATTCCATAACCAGAGGGCATCCCTGGTACGGTCAGTGGGGTTATGAATTCGGTGCCGGTAGCTTTGCTCTGACCCTCGATTCTTATAAAGCTGCTGTCGAAAGCCTCTCTGCTCTGCCTTTGTCCATCTTCCTCTCTCAACAACACCCACATTCCTGTCTCCACATCATCTCCCATTACCAGTCCTCTTCTGAATGCGACCTTGTTACTGTCAAGGACCTCTTTTGTTTTCTCTTGACGTTGTTACACGAAGCTCGCAGCAGCAACGACAACGACAACGACAACAATTCCAAGCACCACGCCGCCGCATTCGTCTCTTCGTGGACCAGCAATGATATCGACCGCGTCCAGAAAGCCATGCTCAGAGTGCTGCGTGCAGTTTCCGGCTCCAACTGGGTCACTTTGCGTGCTCTCAAGGGTGCTGTCTATAAGGTGGCCCCTCCCGACCTTCTTGATTATTGCCTCAAGGACCTTGCTGCCAAAACTACACTTGATGGCATGCTTGTTAACGCTAGATTGAATCCTCACACTGGAGCTTTCGAGTACAGACTGGAGCCTGGAAACACTGACTGCATCAAGTCTTGTATTTCTAGCACCCGAGCTCAAGAAAGTCTCCTTCAGGACCTCAAGTACTTGTACGAATGCTTGCTCCATCCCAGAACCATGATGGACTACGTACCTCAGGCCACAAGGGATCTTGCAATTAGTTCCGCTGAGAAGCTCCTCGACTGCAAGCAGTTTGTCAAAGAGTACGAGGCCGAAAATGTCTCAAATAACAACCATTCTTTTGCATGTCTCTTATGCCAAGTGGAACTCGTGGATGAGATTGAAGAAATTTCGACAATACCACCTCCAGAACTCGTTATCCTCTCCGCAAACGCTACTCTATCCGATCTCAAGCTTGAAGCGTCCAAAGCTTTTCAAGATGTATATCTCATGTTTAAAAGATTTCATGCTGATGAGCTACTTGACTATGGCGGTGTTGATGAATCCACCCAGGTCAAATACTTGTTTGGTTCAACGGGATTTGTTCGCTTGAGAGGCAGATGCCACGTTAAGCACGGCCTGAGTAGGTTTAGGATGGAGAGGGGGGTTGAAAGGTGGACGGTGGACTGCAGCTGTGGTGCCAAGGATGACGACGGGGAGAGGATGTTGGCGTGTGATGTTTGTAGTGTGTGGCAGCATACTAGATGCTCCGGCATTTCTGACTTGGAGTTGGTGCCTGCAAGATTTGTTTGTCACAGGTGCAGAACTGCCACTGCCCTCCCAACAGCTAAAACAGGTGCGTTCTGCAAGGATGCCGCAGCAACCAATGTGGCTGTGGACGGTAGTGCTAGTAGCTTCATCGGTAAGGGTTTTTCTGCTCCTGATGTTAGGCTGGGAATATGAAATCGAATTGTCCTTGGTAGGTACAGAAAAAGGACCCTTCCGGTACCGCCTTGTCTTAGGACTGTCAGATCTTCATCAAGCTCCAGAGTTTTACATGTTTTTTGCATTCGATCTGATGTCAGCAATAAGCATGATATTCCTAATCAAGGACCGAAAGAACAATGAACGGGCTAGATTTAGATTAGATGGTTTTTCTCGTAGTTTTGGGGTTAGAAGAGAGTTTCGGTAGTGGCCTGAAACTGATTTTGTACATAAGAAGCTGGGCCTTTGAACAATGTTGTGATCATTGTATTGCCCTTGGTTCTACTAGACCTCTTCTTATTCCTCTTTTTTTTTGTG	</t>
  </si>
  <si>
    <t>full</t>
    <phoneticPr fontId="19" type="noConversion"/>
  </si>
  <si>
    <t>MVVNARPLKRMKSRVTADLYDFLTFPSPAEGGAGGGAFRTNVRTFLSKHAMLPPPSSLFPHLMTWQILFRVGDSTEGSAGDDPLLPPAVVCLDVVEEDVARSRSVYCDQCRVVGWSGHPVCGKRYHFIIKSDGNSIGGYHKPCMCCGDVLHLSESKCKSCNLETSSDDVEDWVYSQLENTSHLLHGVIHSNGFGHLLRVNGREGGSTFLSGSHIMDFWDRLCKLLGARKVSVMDVSKKYGLEYRLLHSITRGHPWYGQWGYEFGAGSFALTLDSYKAAVESLSALPLSIFLSQQHPHSCLHIISHYQSSSECDLVTVKDLFCFLLTLLHEARSSNDNDNDNNSKHHAAAFVSSWTSNDIDRVQKAMLRVLRAVSGSNWVTLRALKGAVYKVAPPDLLDYCLKDLAAKTTLDGMLVNARLNPHTGAFEYRLEPGNTDCIKSCISSTRAQESLLQDLKYLYECLLHPRTMMDYVPQATRDLAISSAEKLLDCKQFVKEYEAENVSNNNHSFACLLCQVELVDEIEEISTIPPPELVILSANATLSDLKLEASKAFQDVYLMFKRFHADELLDYGGVDESTQVKYLFGSTGFVRLRGRCHVKHGLSRFRMERGVERWTVDCSCGAKDDDGERMLACDVCSVWQHTRCSGISDLELVPARFVCHRCRTATALPTAKTGAFCKDAAATNVAVDGSASSFIGKGFSAPDVRLGI</t>
  </si>
  <si>
    <t>PHD finger protein At1g33420 OS=Arabidopsis thaliana GN=At1g33420 PE=1 SV=1</t>
  </si>
  <si>
    <t xml:space="preserve">CTCTCTCTCTCTCTCTCTCTGTTTTTTTTTCCCCTCTCTCTCAGTAAGCTCGTCAAGCTTCCATTTTCGGTTGCTTCTTCCACAAGATCTTATCCTACTCTGCTTACAAATCAAGCAGTGAAGAAACAAATAAACATAAAAATTAAAAAAGAAAAAAATTCCTCTCGAAAGTGAAAGAAAGAAAGAAAAATTCCCAGAATTTTATGGCCGAAAAAAGCTTCGGTAACGACTTCTTTCTCTTCAAATACCATCACGAGCCTCTGTAGATTTCAGCTCAATCAAAGAAGAAAAAAAAAACCAGAGAAAAACAGAAACAATAACAGAGCAGGAAAAAAAGGAAGACTTTTCGTTAATGGATTCAAATAGCAATCAGAATCAGAGCTTTACTCAGCAACCCAGTTCGAGTTTGCTCCGATTCCGGTCGGCGCCGAGCTCGCTGCTGTCGAATTCCTGCGAGGCGGGTTCCGAATCGGAGAGGCTGTTTTCCAGATTCGTCAACTACAGCGGCAACGACACCGATTCGGAGTCGTTGAACGACAAGTCGGCGGCGATGGGCCTGAGCCAGCAGAGGAGTTATTCTGGGTTGCCGCCCCATTACCCTCGGCAGGGCGGCGCTGTCGAAAATGGGGCGTTTGGGTTGGTGGGCCCAATGGCGGTTGACCACCACCATAGCCAGAGCCAGGCCAAGGCGGCGGTGAGTTCCGGTCTCGTCAGGCAGAGTAGCTCCCCTGCTGGCCTCTTCTCCCACCACATCTCTATCCCTAATGGCTATGCAGCCATAAAAGGCGCTACGAACTATGGTGGAATGGATGGTAGTCAGGGTGAAGTAAGTCCATCTGCAGACAGATTGAAGACGCAGATTAGTTTCTCATCAAGGCTCCCTTCTTCTTTGGGGATGTTATCGCAGATTTCGGAGGTTGGGAGTGAGAGCCTCGGCGCAAGTACCCTCGATGAAGAGAAGCTCAGAAATGGCAATAGCGATGCTCGTTTTTATGGCACTGGATTCCCATTCAGTTCTTGGAACGACTCGTCGAATTTCACAGACAGCTTTAGTGGCTTAAGAAGAGACCAAGAGAATAACACAAAGAATGAAGATCTCGGAAATCGAATTCAACTATTGTCCCACCACTTGAGTTTGCCAAAACATTCAGCAGAAGTTGCCATGGAGAAGTTCCTTCATTTCCAAGATTCCATTCCTTGCAAAGTTAGAGCAAAGCGCGGTTGCGCCACTCATCCTCGAAGCATTGCAGAGAGGGTGAGTTTAACCTGTATCCAAAACCAGCCCTCCATTAGCTATTCTCTTATATTAGAATATATCATGTCCATTTCTTAAATTCTCAGGTGAGAAGAACCCGCATCAGCGAGCGAATGAGGAAACTGCAAGAACTTGTCCCAAACATGGACAAGCAAACGAACACGGCAGACATGTTGGACTTGGCTGTGGAGTATATCAAAGACCTTCAAAAACAGTTCAAGACTCTTAGCGATAACCGAGCGAACTGCAAGTGTTTAAGTATGCAGAAGCCGATCCCGAATCAAGTTGTGTGATTTGCTTCCAGAAAAGGAGATAAAGAATCTGATGGAAGTAGTGGATAGAAAGAAACCAGATTTTGCCTTCTATTTGTGCTCTAAAACATTAAGTAGGGATTTAGTACAAGAGATATTATTTACCCTTCAGCTGGTGTGAAGTAGAAAGTTTGGCAGATTTTCCACCACAACATTCAGGTCCTGTAAGCTAACAAGTGTTCTAGTTACATGATATGAAATAAATGGTGAAAGAAAAAAGAAAAAAAGAAAGAAAAAAGAAAAAAGAAGAAGAAGA	</t>
  </si>
  <si>
    <t>MDSNSNQNQSFTQQPSSSLLRFRSAPSSLLSNSCEAGSESERLFSRFVNYSGNDTDSESLNDKSAAMGLSQQRSYSGLPPHYPRQGGAVENGAFGLVGPMAVDHHHSQSQAKAAVSSGLVRQSSSPAGLFSHHISIPNGYAAIKGATNYGGMDGSQGEVSPSADRLKTQISFSSRLPSSLGMLSQISEVGSESLGASTLDEEKLRNGNSDARFYGTGFPFSSWNDSSNFTDSFSGLRRDQENNTKNEDLGNRIQLLSHHLSLPKHSAEVAMEKFLHFQDSIPCKVRAKRGCARRTRISERMRKLQELVPNMDKQTNTADMLDLAVEYIKDLQKQFKTLSDNRANCKCLSMQKPIPNQVV</t>
    <phoneticPr fontId="19" type="noConversion"/>
  </si>
  <si>
    <t>bHLH130 OS=Arabidopsis thaliana GN=BHLH130</t>
  </si>
  <si>
    <t>HSF</t>
    <phoneticPr fontId="19" type="noConversion"/>
  </si>
  <si>
    <t xml:space="preserve">TTATTTTTTATTTTTTGAGTGAGTAAAAGGAAAACAGGTTTCTCGTTTCAGAGTCGGTGACTCGGTGATGTGCTGTGATCTGCCCCACTGGGGTCCAAAGGGTAGGTGTGGACGTGCAAACATTCTCAAATTGGACTCCATTAGCAATTTAGCACTAATTGAGTGTCTTCTTGAAGCCATCAGTTTCCAAATTATATCTTCTGAAATTTCTCCATCAAAAACCTGCCTGAAAGGCCATTCTATATGAGCAAAGCAAGTACCCGGTCGAAGCACGAGGCCCTTTTTCCATGAATCATAGACCTACAATGTCCACAAACTTAAAAATAATTGTAAGCAATAAAACTCTGAAGAATGCAGTTCATAAACAACAAAACTTTACCTTGATAAAATGGGGGCAATATTCACTTATTCTAAGCTATCAACTCCTACTGAAACAGTAAGAGAGAAAACTAGTCATAGAGGAGGGAAAAAAAAAGAACTTGGCAAGTACAAATGAGTTATATTTATAAATAAAACGTCCATTCAAACCCTAATAACTAGGATCAGCAAGTGCATCAAATGCACAAGCAAAAAAATCTAGCTAAGCCTATGGTATATCCATATCTTTAGATATATCATCCCTCGGTTGACCAGCTTGAATTTCGGGTTGATCAAATGGCGATTCATCAGTTGGCCACTTGTCAATTCCAGAACCTCCTCCCCCCTGCAATGAACCTAAATCCCAGATATCGAACGTCCCACTCATCATTCCCAGCTCCAGCATTTCGTAGCTGACCGGAGGATCCAGCATCTCATTGCCACCAGTAGACATAGCAGCACTGGCATCAAGACCCATGCTCCATATATCGTCTTGTTTGATCATGGTTTCCATACCTGTCGAAGGAAGTTCTGGAAAACTCTTGTCCTTCATCAAGTCCTCCGGGAAAGAGACGTAATGCTCGGGACCAATCTCTTGCTGTGGGCTCAGAATGTGCTTTCCTTTGAAAAGGGGATCTTCCATTCGCACGCTTGACGCCCCTTCGCCCGCCTGATTATTACCAAATACCTGCATTGCTGTTATTTCATCTGATAAAAGCACGTCACCAGGCACGAAATCGTCGGACTGAAATGGCATGTTTTCTTCATCTAAAACCAGGTTCTCTGACATACCTTGTTCAGCAAGAAATGGATTCAAATCTTGGCCTCCAAAGGGAATAGTCAGGCTTCTTAAACCAGGAGTGTACTTCACTAACCGCCCTTTCATGGAAGGATCCGGTTCACAAGCTTCATGTGGCTGCTGAGTCACAAATTTCCTCCGCGCCCTTGAGGAGCCTATCTCTTTCTGTTCCACCTTCTGCTTAAGCCTAGCTACAAACGACGGGTTCTGAACCACCTTTACAAAGAAAGAAACCATCTGCTTCTGTTTTTGCTCCGCGGATTGGAGCCTCTTGTTCACAGATTCAACAAGGTGAACCGTCCCGCGCTGCTGCTGCTGCAATTCGACAACCTCCTGCATCAGCACGCTTTTCTCCTTCCTCAACCTCTCCACCTCACCTTCCAGTACGGACTTTCCGGCTTCAGCCGAAGGTGCAACATAGCTCGCTATCTGCTGGGATTGAGGAGACTTGCGCCGCTGGATTTTCTTCAAAAGATGTTTCTTCCCTCTCTGGAACCCTTCATTAGCAAACTCCCACTTATCACTATCGATCTTGCGAAATCCATAAGTATTAAGCTGCCGAACAAAACTGGAGAAATTGTTGTGCTTGAAGTTCCTCGGCAGAACCAGCCTCGAGAACTCCACTGGGTCCCACACCACGAAGCTCCCTCCGGTCGACCCCCACGAGATAATGGCGTCGATGGCCGGGTCGTCGACGAGGTCGAACGTCTTCGACAGAAACGGCGGAATGGGGTTCCCCTGTAAGCTCTCCAGAGGCTGAGGCAAGCCGGAAAACTCCGCGCTTTCCGCTTTAAACTCAAACATCGAAGTTCCCGAAGACACCGGCGACACGTTCATGGCCGAGAGCGGTTCAGCTCCCATTGGGGAGAACATGTTCTCCATGAACAGGGGGTCGAGCTCGGGCGTTTCGGACTTAGGAATGGGCGCGGAGTTGCCGAAGCTTTCGTCTTTGGGATTCATCGGTAGGAGGTTGAGACTTTAGAGAGAGAGAGAGTCAGAATACAAATGGGGTTTGGTCGGAGAGAGAAATGGGGAAATGGGAAACGGAAACTGGGTATATAAAAGGAAGATGTCTCCTTTGCCGACAAGCTGTTCGATAAAAAACTTAAAAGAGTCGAAAGGCGGTGGAAGCAGGCAACAGTTACAGTTACAGTTGCGTCGTTGGGAATTCCGAGCCATCGGATTAAGGTTCGGAGGAAATCTGGTTGTGGGGTTCCTTTTTTTTTTTTAATTTGATTTTTTTTTTCTATTTTTTTTTTCTGCAATTTGATTCGGCGACGAGAGAAGCGCCGACCTAGAGTTGATCCGGCG	</t>
  </si>
  <si>
    <t>MNPKDESFGNSAPIPKSETPELDPLFMENMFSPMGAEPLSAMNVSPVSSGTSMFEFKAESAEFSGLPQPLESLQGNPIPPFLSKTFDLVDDPAIDAIISWGSTGGSFVVWDPVEFSRLVLPRNFKHNNFSSFVRQLNTYGFRKIDSDKWEFANEGFQRGKKHLLKKIQRRKSPQSQQIASYVAPSAEAGKSVLEGEVERLRKEKSVLMQEVVELQQQQRGTVHLVESVNKRLQSAEQKQKQMVSFFVKVVQNPSFVARLKQKVEQKEIGSSRARRKFVTQQPHEACEPDPSMKGRLVKYTPGLRSLTIPFGGQDLNPFLAEQGMSENLVLDEENMPFQSDDFVPGDVLLSDEITAMQVFGNNQAGEGASSVRMEDPLFKGKHILSPQQEIGPEHYVSFPEDLMKDKSFPELPSTGMETMIKQDDIWSMGLDASAAMSTGGNEMLDPPVSYEMLELGMMSGTFDIWDLGSLQGGGGSGIDKWPTDESPFDQPEIQAGQPRDDISKDMDIP</t>
  </si>
  <si>
    <t>Heat stress A-3 OS=Arabidopsis thaliana GN=</t>
  </si>
  <si>
    <t>AP2</t>
    <phoneticPr fontId="19" type="noConversion"/>
  </si>
  <si>
    <t xml:space="preserve">TCGACAACAAACAAAATGATATTTCTATAGATGGCCGAACAAACAAAAGGTCCAAATACATGTATAAAGAAAGATCCCTCACTCAAATGTGAAGCACTACTACAAGAGAGCTTGAAAAAATCTTGGACGGCTCTGAAAATTACGCAGAACAACCCAAGAAAACTCTCCTCTTCTCCTAATAACAAAGATGACAAACAAGCCTCATCAAAATTGTTTTTGGGGATATTATTCTTTTTCTTCTCTCTCAAAAAACACAAGACACAACAACTGTATTATAGACTCACTCCTAAGCTACAAAACTTCATGGTAAGGCCATGTTCAAGGTCTCATCAAGCCAAGCAAGACCCTGCTTCCCGAAATCGAAGTCGATGGAGGGAAGAGCCTCCGCATTTTCATACTTGCACAACGCATAATCATCACTCACAAGATCTGCACCATCGAAGAAATGGTCAACCAAACCATTCCCAAACAGAGCATTCTCCTCAAATCCTAGCTCAAACTCCTCATTTGCTAGCGGCGAAACTATTGGCTCTTCCAACAAGTCCAAAATTTTCTCCTCCACATAACCCGACTCAAGAATTCCTAAGCTGCATTCTTCTTTCTTCGGATTTTCAATTAGTTCAACGCCACAATTTGAAGCTGCAGTAGACATATCGAGCACCGACGATGGTGATGGATGAGAAAATAAACTTTTCATATCATCCTTGCTCGTTTCGGATGAACACAAACTTTCACACTCGCTTTTAGCACTGATCTCTCCAAATGACAAACTTTCAGAGCCATTCTTTGTCTTCTCCAACGACTGTAACGCCTCGAATTCGCGCTTCTTCCTCTGATAAGCAGCAGCAGCATCCTCTGCGGTGTTGTAAGTTCCGAGCCACAATCGACCTCCTCGAATTGGGTCACGAATTTCGGCTGCGAATTTCCCCCACTTCCTGCGCCTAACTCCCTTGTACATAGAGGAAGATCTTTGAATTTTCTTGTTCTTGTCAGGCTTTGAAGTCATGGAATTCTTGTCCTGATCAGGGATTTCGCGGGAAACGCTTGTGAGACAAGGTTTTTGTGGCGAACCAGGGACTATAATCTCCGAAACAAAGCGCTTTGGCTTGCGAAATCTACGCCCGATAATGTCATATTCTTCATCTTCTTCACTTGAAGAATCTGTGGCATAGGGATCATGGCATATAATGCGAATTCTCTTCATCGAATTTGAACGCTCTGCAACCTTGATCAGTTTCTTTGTCTTCCCTTTGATATTACCGTTCATGTCTTGATCCAAAAACTCGCTTTTTATGCCTGGCATTTTTATACTCAAAACCCCAAATGGAAAATTTTCAAAAACAAAAACAAAAAAAGAAAAAGCAAAAAAATAAATGGGGTGGCATTATTGTAATATCCACCTCAGATCTAAGGGCATTTACAGGACACAGATATATTCTATGAACAAAAGGCAGCTTCCTCCTCAATTATTCTAAGCATGTGGTGAACTGCTGCTGCTATGTCATCTACTGAAGTGAGTTGGCATGCTTCTTCAACCTTGACACTGACAGAGTAGAGAACCAATTGATCCAAGGTGGTGACATTGAGGTGAAGGATGGTGAGATGCAGTGTCTGAAATCCGGCGACGAGCTTCGAGAGCTGTTTAAGGCTTCGCCGCGAAAGGATTCGGAGGCTTGCATGCGTTTCGATCAATGTGACTTCAATGTCAGCAATGGCTGCCTTGGTCTTTGATGTGTACTTGTTGGAGATCTGAGACCAAGTGTACTGTGGACACACAAAAAATTGAGCAAAAGGGGGTGGCAGCAATTTGGAGCTCATCATGCCCATCACATTATCATGATCATGATTAGATCCTCCATTTTTCATTCCTTGTAGATTAAGTTGAAGCTTTTGAGCCTCAAGGGACTGCAAGAG	</t>
  </si>
  <si>
    <t>MPGIKSEFLDQDMNGNIKGKTKKLIKVAERSNSMKRIRIICHDPYATDSSSEEDEEYDIIGRRFRKPKRFVSEIIVPGSPQKPCLTSVSREIPDQDKNSMTSKPDKNKKIQRSSSMYKGVRRRKWGKFAAEIRDPIRGGRLWLGTYNTAEDAAAAYQRKKREFEALQSLEKTKNGSESLSFGEISAKSECESLCSSETSKDDMKSLFSHPSPSSVLDMSTAASNCGVELIENPKKEECSLGILESGYVEEKILDLLEEPIVSPLANEEFELGFEENALFGNGLVDHFFDGADLVSDDYALCKYENAEALPSIDFDFGKQGLAWLDETLNMALP</t>
  </si>
  <si>
    <t>AP2/ERF domain-containing transcription factor [</t>
    <phoneticPr fontId="19" type="noConversion"/>
  </si>
  <si>
    <t>AP2</t>
    <phoneticPr fontId="19" type="noConversion"/>
  </si>
  <si>
    <t xml:space="preserve">TCTTCTTCTTCTTCTTCTTCATCAACCCACTGATTCACTCGCCGGAGCGGACGATGCTTGTCGACCTGAACCTCAGCGTGGCGTCCTCCGACACGGCGTCGGACTCCACCGAGAAGCTTCTCGAAAGCTCCGGAAGCTTCAACTCCTCCTCCTTCGACGACGACTACTACCACTCCTCCTCCTCCGACGCCGATCGCGTTCGGACGATCGACCTCTTCCCGGTGGTCAGCGGAGGAGCCGCCATGGAGAAGAATTCTTCGCCGTCGCTCTCGCGGAAGGAGTGGCTGGGGTTGTCGACGGCGACGTCGTTCCGGGAGGGCGGGTTCGGCGGTCTGGCGGCTCCGTCGCCTCCACCGGCGGCGGTGAAGAAGAGCCGGCGAGGTCCGAGGTCGCGCAGCTCCCAGTACCGAGGCGTGACGTTTTACCGAAGAACTGGACGATGGGAATCTCACATTTGGGATTGTGGGAAGCAAGTGTACTTGGGTAAGGAAAAATTATTCAGCAGAGATAAGATTTACCGTTTTTGTTTCCTTCTGACAAATGGATTATTATTATTTTCATCATCATCATTAATTTTTATAATTTATACTAATTATAATTAATCTCTTTTCCTTCTTATTTATGTTTCTCTTTGTTTGATTACATTTTCCAGGCGGATTTGATACAGCCCATGCCGCTGCAAGGGCTTATGATCGAGCGGCCATAAAGTTCCGTGGACTTGATGCTGATATAAACTTCAATATCAGTGACTATGATGAAGATATCAAGCATATGAGCAACTTCAGCAAGGAAGAGTTTGTTCATATCTTGCGGCGGCAGAGCACCGGATTCTCCAGAGGCAGCTCCAAGTACAGAGGAGTCACTCTGCACAAATGTGGACGATGGGAGGCTCGCATGGGCCAGTTTATGGGCAAAAAGTATATCTATCTGGGGCTATTTGATAGCGAGGTTGAAGCTGCGAGGGCTTATGACAAGGCTGCCATTAAATGCAATGGAAGGGAAGCAGTGACTAATTTTGAGCCAGGCTCATATGATTCTGAGATGATGTCCGAGGCCGACTGCGAAGGCGGCAACCAAAATCTTGACCTCAACTTGGGTATTGCTCCCCTTTCTCTTTCCAATGGCCCAAGGGAAAATGTTGCAACAACTGGCTTTTACTTGGACCCTGGGTGCAGTGATCTTCATGTTCATATGAGTGAAAGGATGGAGAACTTTGCCGCCATGAGGACTATACTGCCTCATGGCCCTAGAATGGCCTCTGGGCAATTCTCTCTCATGAGCGGCATGAACTCCAGTTTCTTTCCTGATGATATGGAGAGAGCATTAGAGAAGGGGATTGATGTTAATTCTTTGCCCAAATGGGCATGGCAAATCCAAGGACAAAACGGCAGAACAGGTGCTCCTCCAGTGAGGCCACTTTTCTGCAATGCAGCATCATCTAGATTCCCTTCTTCGACAAACACTTCATCGTCGTCATCTGCTGCCGGAAGTCAGATTCACTTTCCGAGTCCACCGACCCTCCATCACCATTTTCCGCCACCCATTGCCAACACCAACAACTCGCCGCATTACTATTGCAGGAGCTGAAAACCACCGAGTACTAACCAACCAGTTCGCGGTAGGAAAAGCATGTTGATGTGATCATTTATCTCTGAGTAGGGCTAACAAGGATAGAGAAACATTCCTGATTCAGTTTCTGGGCTCACACTGATTTGTAGGGTTAATATTATTATTTTCATGTAAAGGCTTGTCAAACTTGGATACCTTTCTCTTGCGGCATCAGAAACTTCAAAATGGTGCCCCTTTTGAATGCTTTTAATGTTGCGACTCTTCTCATGGTTGGCACCCATGTCTATGAAGGCAACTGCAAAGTTTTGC	</t>
  </si>
  <si>
    <t>no</t>
    <phoneticPr fontId="19" type="noConversion"/>
  </si>
  <si>
    <t xml:space="preserve"> APETALA 2 Floral homeotic protein OS=Arabidopsis thaliana GN=AP2 PE=1 SV=1</t>
    <phoneticPr fontId="19" type="noConversion"/>
  </si>
  <si>
    <t xml:space="preserve">AATCCCTTCAGCTAACACTCCTTGCAGTTAAGTCTGGTAGATACTGTGCACCAATTTTGCCATGGAAACCAACGACACTGTCACCGCTGTCTCTGAAATTGACGGCGGCGGAGACGCGGAAGATGTCTCCTTCGGTGGCGGGAGTGGCGACGAGGCCGGTGCCGCTGGCGGCGAAGGGAAAGCGGGTAGAGACCGAGTGAAAGGGCCTTGGTCGCCGGAGGAAGACGCCGTTCTTAGCCGCTTGGTGAGCAAATTTGGGGCCAGGAATTGGAGCTTGATCGCCCGCGGAATAGCCGGCCGATCCGGGAAGTCGTGCCGCCTCCGATGGTGTAATCAGCTGGATCCCGCCGTCAAACGCAAGCCCTTTTCTGATGAGGAGGACCAGATCATAGTTGCAGCCCATGCAATTCATGGAAACAAATGGGCAGCAATTGCTAGGCTTCTCCCAGGGAGAACAGATAATGCTATTAAGAATCACTGGAATTCTACCCTGAGACGTCGTTGTATAGAGCTTGAAAAAGTTAAGTTAGAACCTGAAAATGTTGTGGAAGATGCAAGCATAGACAAAACCAAAGCATCATCTGAAGAAACAATGTCATGCGGCGATGTCAATTCATTCAAGTCCATGGAAGGAAGAGATCTCTCTACTGTGGAGCATATGGTTGATCAGCATGAATTCAGGCTGCCAACAGAAGGTCATTTTATTCATGAAGTACAGAAGCCACCTACGCTTTTTCGACCAGTGGCACGTGTTAGTGCCTTCAGTGTATATAACCCCCTAGATGTCCAAGAACCTTTTTCATCATTCCAAAGGCCAGTCCCGATAAAAGGACCTCTGGTTCAAGCATCAAAACCTGATACTGAAATTTTCAAATGGCTTGAAGTCGAATGCGGTGGGAGGTCCGTACCTCATCAATGTGGCCATGGTTGCTGTGGAATACCAAATGGTAAGAATGCTCGGAGCTCCTTGTTAGGGCCAGAATTTGTCGACTTTTCAGAGCCTCCAGCATTTCCAAGTTTTGAACTGGCTGCGATTGCCACTGACATAAGCAACCTTGCTTGGCTTAAAAGTGGGTTGGAGAATAGCAGCGTTAGGGCAATGGGCGATGCAGCTGGTAGAATTGTATCCCATGGATCTCAAGTGCAAATGGGGCATTTCGAGGATAGCAGAATGGGTGATCATTTGCTTTTTGAAGAGAGAAGGGGGAACTTGGTGGGCATTAAAACCAATGTGCTATCAACCTAGGACTGCTACATGATACTTTAGGAATTTGTGAATAATTATATCCCAGTATTTGCAGGAGCTATAAGATTTGCAAGATGCAAGAGGATCTAGAAGGTTTTAAGGTCTAGAGAAATGATATTTGGGGCCAGTGTGTTTGCAGATTTTTTTTTTTTTCCGCGGCCCAGAATTGTCATGTGGCTAAGAGTCAATGGAAACGAAAAATGCGAAAGGTTACCAGCCCTTGTTTTCATTTATTGTGGTCTAAACAGCTAACTCAAAAAATGGTTGCTAATTTCTGAGTTTGAGACTGGAAGGTTGTTTTGAGTTACTTTTGGTGACGTGTGTATGGTAGTATTTATTTACTTGCCTTCACTAATGCAGGCTTG	</t>
  </si>
  <si>
    <t>METNDTVTAVSEIDGGGDAEDVSFGGGSGDEAGAAGGEGKAGRDRVKGPWSPEEDAVLSRLVSKFGARNWSLIARGIAGRSGKSCRLRWCNQLDPAVKRKPFSDEEDQIIVAAHAIHGNKWAAIARLLPGRTDNAIKNHWNSTLRRRCIELEKVKLEPENVVEDASIDKTKASSEETMSCGDVNSFKSMEGRDLSTVEHMVDQHEFRLPTEGHFIHEVQKPPTLFRPVARVSAFSVYNPLDVQEPFSSFQRPVPIKGPLVQASKPDTEIFKWLEVECGGRSVPHQCGHGCCGIPNGKNARSSLLGPEFVDFSEPPAFPSFELAAIATDISNLAWLKSGLENSSVRAMGDAAGRIVSHGSQVQMGHFEDSRMGDHLLFEERRGNLVGIKTNVLST</t>
  </si>
  <si>
    <t xml:space="preserve">TGCTTGCTCAAGTGATGGAAGAGTTCTTACAGTTAAATTTTACACCACCCCCAATTCTACAAAGAAATGCGTCTTTCAGTCCACCACAAGGCCTCTTAACCTGTCTTCTCCAAATGGCTAACAGAAACCTAAAAAGGGCTTGAAGAGCCTATGCCTCAAAAGGCACCCCCAAAAAAAACAAAAAAAAGGAAAATAAAATGCTCCATTTTATATCCCCCCCATGCTTGAACCATGCAAAATATGTACAGGAGCATCTCAAGCCAATTGTCATATAGATATCATGCGCTGTTTGTTGCAGTTGGCCTTTGTCATTGTGAAGCTCCTACATAAAGGTTAGGTGTTTGCAGACTGAGGTTGTATCCTGGGATGGTTATGTTCTCCTTCATAGGTCACAATAAGCATGGAAGGGTCTTCCAAGCACCTCTCCACGTGCTTCCTCGCCGGACAGCCTCTCATGCTGCTACATTTGTAGTATCCCCTAGGATGAGGAGAGCCCTTGATTGGCTTCTGACCGTACTTCCTCCATGAATAATCATCGGGAGGGATATCTGCAAGCTTGTTACTAATCGCGGGCACCTTGATCGATCTTTTCACCCTATGTTTCCTCTTCTTTGAGCAGTGGCATCTACCAGTGCTGCCACATTTCACACTTCCGTCCTCTCCCCTCACTGAACACTTCCTCTTGTGCTGCGAATTCTGATCCGACGAGCGAGGCGCGCCGATCAGATGGAAGGCATTCCCGTCCAAATTAGCCACACTACCGTCGATACTCAACGAGGAAATGAAGGACCGAGTAGACGACATTGTCGGCGTGCAACTCGAGCTATCGAAATTCAGGTTTATACCGCTGTTGCTCTTCCGGAACAGCATTTCGGCTTGCTGCTTCATCTGCTGCTGATGAAGCAACAACCTCTGCTGCTGCTGCTGCTGCTGAAGGAAGTGATAGTGTGCCGGGTTTGGTTGTTGGGAAAGTTGGATGGGGGTTTTCCCACTAGAGCTCAGTTCCAAAGAAGGGTTGCCCAAGCACAATGAACTCTTGACATTGGAGCCCATTTCTTGAAGTGGGTTTTCAGGAAAACTGGATTGAAGAAAGTGAGGAGTTCTGGATGATGGAATTGGATGGTCTGTTCCAGTTCTGGAATTAGGGTTGTCTAAGAGGATGCTTTGGGGTAAAGGGATTGGAAGCTTCTTAAGCTTTCTGACTCTGGCATGACCTAAACCAGTGTTGAGAAGAGAAACAACTCTCTTGAACCTAAACACAGCCTCCCCAGTTTCCGTCACTAAATTCCTACGCTGAACTTGATCTTGGGGCTGAGACAAAAGACTCAGAACTCTATGGCAGCTCTCTACCGCTGCTTTATTTGCTTCTTCAACTTCCTCCATAGAAGCCCCAACAAAGAAAAAACCAAAAAATATATATATCCCTAATTCGTCCAAACTAGAAAAAGCCTAACCTTAACAAACCATAAGAACATAAAACTTAAATATCTGCTACAACTCCAAACAGAAAGAACAAAGACCCATTTCCACTAAATAAACGCCAAAAAGGGGATTTTTTTTCTCTCTGTTTTTTTAGTTCAGCTTTATCAAAATTATAATTTTGGGTTGGAACAGAGAAGACCCGTCTAGAAGATCAAAATTAGCAGAGTCTGAAAGAAAACCCAGATGGAGATCACAAATTGTTACAGAGAGAAAACCCAGAAGAGAGAGAGAGAGAGACGATTGAAATTGGAGAGAGGGAATTAGGAAGAAAAGCAGGAAAGAAGAGAGACCTTCGTTGGACTTGGTGCTGTCAAACCCTAGATTCGGCCTCCATGCTTTTGAGATTGAAAGGTGTGAAAGAGAAGACTTTGTTGCTTCGCTTGGCTTGAGAAATTCACACACCCCTGACAGCCATAAGAATACATAGTCCCCATCTTTTATTTTTTAATACCAAATTAAAAAAAAAAAAAAT	</t>
  </si>
  <si>
    <t>MEEVEEANKAAVESCHRVLSLLSQPQDQVQRRNLVTETGEAVFRFKRVVSLLNTGLGHARVRKLKKLPIPLPQSILLDNPNSRTGTDHPIPSSRTPHFLQSSFPENPLQEMGSNVKSSLCLGNPSLELSSSGKTPIQLSQQPNPAHYHFLQQQQQQQRLLLHQQQMKQQAEMLFRKSNSGINLNFDSSSCTPTMSSTRSFISSLSIDGSVANLDGNAFHLIGAPRSSDQNSQHKRKCSVRGEDGSVKCGSTGRCHCSKKRKHRVKRSIKVPAISNKLADIPPDDYSWRKYGQKPIKGSPHPRGYYKCSSMRGCPARKHVERCLEDPSMLIVTYEGEHNHPRIQPQSANT</t>
  </si>
  <si>
    <t>WRKY 21 OS=Arabidopsis thaliana GN=WRKY21 P</t>
  </si>
  <si>
    <t>GTTCAGTCATAAGCTTAGGAGCATCCAATCACCTCTGTTATGGAAGTTTTGGGATATGATACAACCAGATTTCCTCACCAAATTAAAACCGGATTTCAGTGCCGCTGAAACAAATAAAATCGGACAATTTCCTCACCAGGGAGGAAAAAAGGACTTTGGCTAGGGGAAAGCAGGACAATTATCTCCAGGGCATCAAGGTGGATTTTATCAACCCAGATTTTAGCAAGACAAAGACAATGTTGAAGAAATGGGACCTCAAAACATCCAGTTGGTACATCCTGTCACGCAACTGGTACAATGTGGCCAAAAGGAATAAGCTCAAGAAGGGTGATGTTGTGCAGATTTGGTTCTTCAGGAGCAGAGAGGGAAAGCCATGCATCGCTCTCGTCAACCTCGGCCAAGAATGGGCTTATTCTTCTTCTTGTGCGGTCGGAGAA</t>
  </si>
  <si>
    <t>B3 domain-containing protein At2g27410 OS=A</t>
  </si>
  <si>
    <t xml:space="preserve">AGAACAACAGCTAAAGAGATGACAATAGAAGAACTAACAGGGATCCATGTTTGCTGTTTACAATTGCAACAAGAAAAATAAATTCACTAACAAGTAAAAGCTAATCGAATATGGTGGAAGTATTACACGAGAGATAGACAAAGAAATTACACAAGCTGCAGTACTCATGCAATGAAGTCCCATATACAAGAGCCAAGAGCACAAGTGTCAAAACCCATTTCTCCATCCATTAATGTTGTCTCGTTTTGTTGCCGTTTCATAAAAGTATTGATTATATCATCCAATGACCCATAACTGCTTTGGAAAGCATCTTGTGCCTTTTCTTGTCCAAAGAGGTAGTTGCTGTTGGGTTCGATATTGGTGGTGTCTGCAGCAGATTCCCCAATCTCATTGGATTGAAAGGTAGGTGGCGGCGTGCCTCCACTTAATTCGTCAATTATAGATGCATTGAAATTTTGGCTGCAAGCTGCATTATTTTGGTCCTGATTCTCATTTAAGGGCCCCATAGTGCTATTAGTAGAAACCAATGAATTTATTGCACCAAGATTCTGCTTCAAGATGTGGTTATAATCCTTTTCATTCTCATCCCACCCCTGCCTTGCTTCGAAATTTTTAGTATGAACAATATTTCCAATTAAGCCATCTTGGCCTTGTACATTTCCCATTGAATCCCCAAGAGAAGTTGGGAGTGCACTTGTAGAAGCAAACTCATGAGGATTGTTGCCAATCTGTAAGGTGGTAGATGAAATAACCAAGTCATCACAATGCATTTGACCATGATTGGAAGGCTCACTCATAGGTAAAGCAGTTGACGGAAACTTAGATGACTGAGCTGCCCCTTGCCAGTTTTCGCTACAACGGTTATGATCTAGAAAATTAGAGGAACCATTGATCCCAAGGTCAAAAGATTTGGGATGCGATGCGGCCACTCTGAGTGAAGACTGATTTCCTAATGGTCCCACACTATGGGTTTGCTGTGGGGCCCTATGTAACATCAAAGCATTGCTTGAAGAATTAGGTATGATGCTTGAACCACCAGCAAAAGCGGCCAAACCTGTTGAATTATTCAAGGCACCCATGTCTCTGATATGGGTAGTGCACTTTGTCTGTTGCAACTGGTTAACCTCCAACGATGCAGGAATGCCCTGAAACAAACTTACATTTTGGTTTGCAGAAAAAGATGGCTGGAATTTCCCAGGAGTATTTAAGGAGTTGTTCAAGTTTTGCAGGTTACTAGGTTGGACGAGTCCAGTTGAAGTAATTCCTCTCAGGGTCAAACCATATGGAGAATTTAATCTACCATGGAATGTTCCCTGGATTAAAGATGGAGATGGAGCAGTGTTTGCCAGCCTCATGGGCCCGGCCAGGGCGCGTAAATCTCCAAATCCTTCAGCTGCGCCCGTGCGCATGTAAGAGGAATCTTTACCCCCTAAAGCAGCAACCACACTAGCCTGTGGCGTTTCTGTGCTGATTCTTTTCAGGTAGGCTCTATATTTCTGGAGATGGCTTGCAACATTTTCCCTCGTCAGTCCTTCAACATTCATCAGGTCAAGAATTTTCTTCGGAAAAGCCTTGTCAACGCCTAATTCATGCACAGAAGCAACAAACTTTCTATGGAGCTCTGGCGACCAAACCACCCGAGCCTTTTTCTGGGTTGATGGATCTTCATTTTCATGTCCATTCTCCTCACCCTCTTCTTCGTCATCATCGTTTTGATCCTTCCGCTTCCTAATGAGTTTAGAATTCTGATCTTTACCTGTTGTTGCCACTCCTTTCCTGCCTTCTCCAGTCTCATGGCAGGGCTTGTCGTGATTGGGGGACTTACTTTGGTCCTTTGTGTCCAACTTCCTTCGTCGAACAACATGTTGCCAGATGTTTTTAAGCTCTTCCATCCGCACAGGTTTCAATAGATAGTCGCAAGCACCATGAGTAACTCCCTTCATCACAAGCTTGGTATCCCCGTTTGCAGACAACATTATAACGGGAAGGTCCATCTCAAGCCCCACAAGCTCAAGCAGCTTAAACCCATCCATGTCCGGCATGTGCACATCACTGATAACCAGGTCAAACTTGTTCTTGTTTTCTCTCAACATATTCAATGCCGTGATTGCCTGGCTAGTCGTTGTAACGTGGTATTGGCATCGACGGAGAAGAGTTTCGAGAAGCAAGAGACATGTGGGGTCGTCGTCCACAGCGAGGACACGCATTCCAACAGGGAACTGATCTCTCGGGTCATCATTTCTCTGCTCAACGGTCATTTTTCCCGAACAAAAAACTCGAACTAGTCGAGACAGAGCTTGAACAGAAGAATCAAGGCACGGTTTTTTGGAATGGAATAGAAGAAAAAAAAAGAGAAGTCTCTGTTTCTGCTCTGTTCTACGATTTTGAATGAAACCCAGAATCCACGAGATACGGGAGGGTAATTTATGAAGGATTTGGAGGAGAACGAATTAATGGGTTGCTATTATGGAAAGAGGGAGTTGATCAAGGAATGTGATTGGGAAACATGGAATACCACCATTAAATTAGATTAGTTATTCCCCTTTTTGTGTGTCTTTCTCTCTCTAGAACGCTGGAGAGAGAAAGAAGCAACAGAAATGGAATCTAATCTACGTATATGGACTGTGAAA	</t>
  </si>
  <si>
    <t>MTVEQRNDDPRDQFPVGMRVLAVDDDPTCLLLLETLLRRCQYHVTTTSQAITALNMLRENKNKFDLVISDVHMPDMDGFKLLELVGLEMDLPVIMLSANGDTKLVMKGVTHGACDYLLKPVRMEELKNIWQHVVRRRKLDTKDQSKSPNHDKPCHETGEGRKGVATTGKDQNSKLIRKRKDQNDDDEEEGEENGHENEDPSTQKKARVVWSPELHRKFVASVHELGVDKAFPKKILDLMNVEGLTRENVASHLQKYRAYLKRISTETPQASVVAALGGKDSSYMRTGAAEGFGDLRALAGPMRLANTAPSPSLIQGTFHGRLNSPYGLTLRGITSTGLVQPSNLQNLNNSLNTPGKFQPSFSANQNVSLFQGIPASLEVNQLQQTKCTTHIRDMGALNNSTGLAAFAGGSSIIPNSSSNALMLHRAPQQTHSVGPLGNQSSLRVAASHPKSFDLGINGSSNFLDHNRCSENWQGAAQSSKFPSTALPMSEPSNHGQMHCDDLVISSTTLQIGNNPHEFASTSALPTSLGDSMGNVQGQDGLIGNIVHTKNFEARQGWDENEKDYNHILKQNLGAINSLVSTNSTMGPLNENQDQNNAACSQNFNASIIDELSGGTPPPTFQSNEIGESAADTTNIEPNSNYLFGQEKAQDAFQSSYGSLDDIINTFMKRQQNETTLMDGEMGFDTCALGSCIWDFIA</t>
  </si>
  <si>
    <t>Two-component response regulator ARR12 OS=Arabidopsis thaliana GN=ARR12 PE=2 SV=2</t>
  </si>
  <si>
    <t xml:space="preserve">ATTTTAGTTAAGAAAGAATGCATTTTAAGCTTAAAACATAGAAAGCAAATCCAACAATTTATATTCAAGAGCAGTCAATAGCTACTCAACAAGGCTGACGAGGTAAAAGACCAGAAGGTTTATGAGCTTTCACTCGGTTTATGGTAAAGGTACGACCGAGTTCAGACTTGAAAAGTAGTAAATACATAACCAGGTTCTGGTGCAAATAAGATGCGGCATACACAATAGACACTAATAAAGACGGACCGAGTTCACTTAAACCCTGATAACAGTTGGAGAAGAATCTGGCTGGCCCACCGATGAAGATTTTGACACTGGAGCTTGTTCCAAACAGCTTTGAGTATCATCACTATTCATCCCACCAATTGTCATCTTCTCCACTTCTTCTCGGGTGTGGATGTGGATTTTTGAAACCACATCACAAAACTCACTGTCAAACAAAAGTTGTTCATCATATTAGCCAACATTATTGATGTTAACAAGCATTGGCAAAAGGTTACTACAACATAATTCATTAGTAGGGCATGCCTTGTGACTTCTTTGCAGCTAAGAGAAAAGAAAAGAAATGTAGTTACAGGCTGTATGGTGAGTACATAATTTCTATCATACGACGACTCAGAAAAAACCACCTAAACGGATTGATTTTTGGTAACTAGGACTTACTGCCATGGATCATCACCGACGACCATAACATCATTCTCACTGTCGGTGTACAAGATTCGCCAGCCTTTTTCAGGATCTTTAAGAAGGCCTTCCATGTTAAACAACCACTCAAGTTCACTCAGCAGATCATTGTAGCCACTCAGTCTCGAGAGGTCAATGGCTCTTCCCACTAAACTGCCTTGCTTGTGAACCTTCGCTCAATATGTTCAACATCAGTCGGCAAAGCAGTCAAAAAAGGGGGGCAAATTTAATCCAACTAGGCCACTACTATAGCTTACCTTTGTGCAGCTCCTCCTACTGGAGCTCTGAGAGTTTGGGGTGGTGGTTTCTCCAGTTAAGGAAAAACCAAAAAGTTTGCAGCCAGTCACATTCCCACCAAAATCATCATCTTTTGGATTCTTAATATTTGCTCCTAAAGTGGGATGAGCAGAAATCTTCTCTTGTGGCTTAAACTCATTTGGTACATTTGACTTTCCAACATCGTTCCTTATAATCCCACTTTGAATAGAGTATGGAACCGTGTTGACATTCTCTCTTGAGAAGTTCGTAGCATGAGAGAGCGTGGCAGTAGGATTTGACGCTACTCTGTGAATGTCACCATAGGGAAAATAAGGGTTTTGTAGGGATTCTGATGCTAGAGGGAAAAGGTTGTGTTTGGCTGCTGCTTGATAGTTGCTGAAAGATGTGCAACCAAGAGAGGGTTTTGCCCAAGCTCCCAAATTGATGTTGGTTTTCGCTGTCAGCGACCTTAGTTGGCATATTTCTTGACCTTGCAAGACCCTCGGAAATCTACTAGACTCCACAAAGCCTGTGTAAGTGGTGGGCTGAGCCCTCATAAGCTCGTTCATTGTCGCCTTCTTGGTTGTACTTGATGCAAGATTCTGATGTGCCGGAGAGTGCATATCAAAATCTAGCGGGCGGTTTACAGTATCACATCCATACAAGGGTGATATGAAACCTATATTTTCTTGACCTTGCAAGACCTTAGAGGATCTTACTGACTCCTCAAAGTCCAAAAACCCACCCCCTCCGGTTAAGGGATTGCTGGGTGGGGTTGCCTGCAGACTTGTCCGCATTTTCTTCAGTCTTGGGGAAGACTGAAAGCTCATGGGTGGGAGAGAAACCGAAGGGTCAATCTCCCATGGAGAAACTCGCTCTTGGTGATTATTCCCAATATCTTCATCCCATCTGACCATCAAGCATCTCCATTTTGAGTTAGACCATCTATAGGGATCCAAGTCACAAATTCCAGTCACTACACCACTGCATCTTCTTTCTGGTGAATCTTCCATTTCAAATCTTGTTTTGAATCTTGTTCCGATCGACACAGGATTTGTAATGCTCTTCACATATTTTTGGTACGGAATAACAAACTCTGCATGAGTTGCCCTTGGACTGTAGAAAACATGAAACACGCTCTTGGTAGATACTGCATTAGCCACAAGAGAAAGAACATTGGGATAAGAATTCTGGTTGCGAACAATTGTATCAGGAAGACCATTTCTAGGTCGAATAGCTCTCCTGATTCCCAATCTCAGCTCTCCATTTTCACCCCTCAGAAAGAGCACTGCATCTCCAGAAACTAGAGTCTTTTGGTTTACAAAATTACTCCATCCTGTAGTGAGCAGATGCCTCCTTGGCTGACCTCTATAAATATGTCGAAACTTCCATTCCACCCCGTGCAGGTCCTTTGCTACAAGTTCTTGGGAAGGCCTCCTCTGCTTATAATCCAGTGGAGGGAAGCAATCTTCTGCCGCTCGGCGCGGAACAGAGAAGCCTCCATGTGTGCTGGTATCAGAAGCAGTAAGAGTTTTGCAGAACATGTGAGGGGTTGATTTTGTAGGTGACCCTCCGCCAACCCCTTCATCACCTCCCAACTCCTCAAGCTCTTTGCCTTCTAATTTCATTCCCATCAACTCCGGTTGAGGAAGCAAAGTCACATGGGTATAGACCTCATCATTCTCCTTATTGGCAAGAAGTTGGACATTGACGACCTTGCAGAAGATCTGTGGTGGGAGATCAAAAGTGGGAATCTCCATGGGAGAGAAAGGAGAGGACAGAGAAACCTGCTCTAAGTGACCTTGTGGGAAGTAAACAACCACATTTCCTTTCTTGGGCAATGAGGTGAGAGGGCCAGCACAGGCATGCCAGAGCTCCAGATAGATGGATGAAGACACAGGAGCTGAAGAGGAATTGGAAGAACATGAAGAGGTTGAAGAAGACAAACAACAGACACAACAACTGCTCTTGTTATCACACTCCCCATTGCAATAACTACCATTGTTGTTGTAGTTGTTGTTGTTGCTGTTCTTCTCCACCTCAGACACCACAACTACATGGTTCAGATCAATTTCCATGAAATGTTTTTTCCCAACTGAAAAGACCAGTCTTGGGTTCTTGAGAGCTGGTGATGATAACCAAAGCTGAGGACTTGGGGGGTTGGAATGAGGTTAAAACATCATTGGTATAGGGAGTGGAGAGAGAGAGAGAGCAAGAGGAGAGACATGTTTGGAAGAGAGAGAGAGAGAGAGAGA	</t>
  </si>
  <si>
    <t>MEIDLNHVVVVSEVEKNSNNNNYNNNGSYCNGECDNKSSCCVCCLSSSTSSCSSNSSSAPVSSSIYLELWHACAGPLTSLPKKGNVVVYFPQGHLEQVSLSSPFSPMEIPTFDLPPQIFCKVVNVQLLANKENDEVYTHVTLLPQPELMGMKLEGKELEELGGDEGVGGGSPTKSTPHMFCKTLTASDTSTHGGFSVPRRAAEDCFPPLDYKQRRPSQELVAKDLHGVEWKFRHIYRGQPRRHLLTTGWSNFVNQKTLVSGDAVLFLRGENGELRLGIRRAIRPRNGLPDTIVRNQNSYPNVLSLVANAVSTKSVFHVFYSPRATHAEFVIPYQKYVKSITNPVSIGTRFKTRFEMEDSPERRCSGVVTGICDLDPYRWSNSKWRCLMVRWDEDIGNNHQERVSPWEIDPSVSLPPMSFQSSPRLKKMRTSLQATPPSNPLTGGGGFLDFEESVRSSKVLQGQENIGFISPLYGCDTVNRPLDFDMHSPAHQNLASSTTKKATMNELMRAQPTTYTGFVESSRFPRVLQGQEICQLRSLTAKTNINLGAWAKPSLGCTSFSNYQAAAKHNLFPLASESLQNPYFPYGDIHRVASNPTATLSHATNFSRENVNTVPYSIQSGIIRNDVGKSNVPNEFKPQEKISAHPTLGANIKNPKDDDFGGNVTGCKLFGFSLTGETTTPNSQSSSRRSCTKVSYSSGLVGLNLPPFFDCFAD</t>
  </si>
  <si>
    <t>Auxin response factor 4 OS=Arabidopsis thal</t>
  </si>
  <si>
    <t xml:space="preserve">AAAGGGAAGGAAAAAAAAAAAAAAAGAAAGAAAAGAAATTTAAAATATTCCATTTTCAAAGAGAGAACTGGTTCACCCAATATTGGTCATCCATTCCACTTCTTGCCTTATGTTGCTCTCTAAGGGAATTAGCTCTCCATTGCCAAATATGGGTCTTGGTCTTTTCTTCATCATCATGGCAGCTTGTGAACTCATACCCATCGGAGAAACCAGGGTTCCGGTTGATGTCAAGCTGTCGTCGATCGAGCAGCTGCCAAGGCGGGCCAGCATGCTGGAGGCAGTGGCTTTATTATCCAAAGCTGCAGTAATGTCAGACATGCAAGGCACTCTTAGCGCGTCGTTTGGAGCCATTTCTTGGCAGTCACTTGAAACCTTGATGGCTAGTTCAGAAAGCTCTGCCCTCGCAGCTTCAAGTCCGGCAGTTACCGCAGCCTGATCATTCAAAGCTTTACAAGCTTTCTCAAGTATCGACTGAAGGTATTTGCCCTGTGCTTCAATACGAAGTTGTAGATGGCGTTGCACCTCCAGCTGCTCATGGAGTCTTCGTTGGACTTCCATTTGTACTCGCAAAGCCTCGGTAACCTGGTAACCATCGTTTATATCTTGTGCTACAATTCTTGACGTAGATGATGTAGATGAGCCAGTGTCCTGACTTTCGGCGATGCAAGAAGCTGCAGCTCCAACATCCTTGGAGGTTTCAGTTAAATCCTTGCATGATTGCTTCCCCAATCTGAATTTCTGAAGATGTGATTTCAAGTGATAAAGGGTAAGGCCTTTTACTCCCATAGTTCTCATTATAGTCTTAGGTGTTGCTTCTGCATAGTACAACAAAACGAAAAACCAGAAAATTGGGCTAACTAATAAATCTATAATAAGAATCAAGCTGTCATCTCACATATAATTGTTACTGACAACTATGGCAAGCTGGGCTCCAGATTTGTTCTTTCTCACGAAAAGTAACAAAAATGACAGGATTAAATGGGCTAAATTGTTAGGAGATTAAAAATGATGAATGAGAGTTTTGGTTGATTGGTTAACCTATGTTTTCTCTTAAGTGTCATTTTGAAGAGGAAATTTTTCCCAAAGACTCATCCATAGTTTCAAATTTAGAGCAGGAATGATTATCTTTTCATCAAAACTGGGCTCAACCAATTTTATTCGAGTCTGCGATGTCAAGGAATCCATCGACATTTTAAGATGACATCATTATCTATTTGGTGCTCAATAACAAGAATTACATATGCTTGCTGAGGAGAGCTAAGTGGGGAATAGTAACAGATTCACTTTGAAGGAGCCACTTAAGTTGCAGTCTTACGTCCTTTCACTGACTCAAGACTCAAGCCAGGCTATCATTATTAAGAGGAAGTATTATATTTTACGAGGAAAAGGATTAAAGAATTCTAATGGGTTAAGAAAATTGCTAGTTATCTGCGCTGATACCTCTTATCATTAATCATTCCAGGCATTCAACTATATCACTACACAATATAGGTCCTTTGTTGTGATATGTTTGAAACAAAATTAAACCGAGGCCGAAAGCAGTTCTGACCATAGGATACTGAAATCAATGAGAGATTGATTGAGAAAAAATGTAAAAGGACGAGTAAATTCAAGCTCTTCTAAACTTATTGCTATAACCATTAATATTCTTAGGGATCCCCATTCATTCCTAGATTCCCATCACAACGCATTGATTGTCCCTACCTAAGAGAGTGACCCTTAATTATGATGAAGTTTACACAGGGCTTTCGATATTGCCAGAAATAGACAAAACTAGGTGGAAAAGAAGGCGTAGTACTTGTAATTCAATTTATAAAAGATGTAATTTAATTTGAAGAAAGAGACTTTTAGAAAGATTTTTGCAAATGGTTTCTAATGGTAGGCAAATCTATCCACACGTTTGGTTTTACCTCGAATTCTGTCACCTAGGTTTCCTCTTGGATGTGGGATGAATAACACAAAACCTACTTCTTTAAAACATTTATAGGACAATGTGGTAAAAAGCTGTACTCATTATGAAATTGATCGACAGCATTCCCAAAGATCATGGAGGTTTATCCGTATTTGGTGTAGTACTTAGCATACTCGGAAGGACATTAAAGACTCTGCCATACCAATGAACACAATATTGTAGACTGAAAAGTGGCCTTAGTCTACAGTCAAATGAATGAACCACCGGATGCTCGTGTGAGAGTCGGTTTAACTGCCCTTACTATGGCCGAGTATTTCGTATGATACATGTTGTCTTCTAATAAGCAAAAACAGCTAGGATCGCATCCTCTAAACTAAGTATTAAAATTAGCAGAATGATTAAACTTCACAAAGATAACAGAAGAATCTTTTAAGGAAAAAAAATAAATAAATTAAGGGGAAAAAAAAGGTTATTGAAAGAGACAGGAAATATATATAAAAAAAAAATGGCAAACGTTATAACATGGAACTATCAATATCAAGCAACCAGTTTTGTGAGGCAATTCCACAGGCAATAGCAACACCAGAAATCATTAATCATTAAAACAATGAAAAGAGCAATTATGGGAAACAATAAAGTCAACACCACAAACATTAATTATAACACTCTCCCCCAATAAACAGGGATAAGAACACTGTCAAATCACTGGATTTAGCCAAAGGTGCCAAACCACTAAAGACTTCAAAACTAATCACATTAAACTAATTTAACAGTTCACACATAGCATTTTTTTTAAAATAAAATTTAAAAAAAAAATTTGACAAAGCCCAAAAAGGAAAAATGAAAAATAAAACCCATTGAATTGAAAAGGCATGACTTCATAAAACCAAACAATGAAACACACCCATTAAACTCCATGGCCAAAACAATAAACCAAGAACATGAAAAGTAACAAAAAGATGATCTTGGACAAGAATTGAAGGAAAGAAAAAGGTCAAATTTTACTTTAAAAAGAAAAATAAAAAGTGATAATAACAATAATAT	</t>
  </si>
  <si>
    <t>MRTMGVKGLTLYHLKSHLQKFRLGKQSCKDLTETSKDVGAAASCIAESQDTGSSTSSTSRIVAQDINDGYQVTEALRVQMEVQRRLHEQLEVQRHLQLRIEAQGKYLQSILEKACKALNDQAAVTAGLEAARAELSELAIKVSSDCQEMAPNDALRVPCMSDITAALDNKATASSMLARLGSCSIDDSLTSTGTLVSPMGMSSQAAMMMKKRPRPIFGNGELIPLESNIRQEVEWMTNIG</t>
    <phoneticPr fontId="19" type="noConversion"/>
  </si>
  <si>
    <t xml:space="preserve">TTATAAACAGCAATAACAACAACCAGGCATGTAGTTGAGCAGTTGAGCTAGAACCATTAAACAAAATTATACAACAAAGATTTGCTAACATGTGCTGATACAATAATTATAATATTTTTGAGAAGCGACAAGTGCTAGCGATTGTCGCGACTGCGGTTTCTTCAACTGTTCATCAGGCCTCACTCACCGACGGTCAGAATTGCACAGTCGCCACAGTAGCTAGATTTTACAATACACCTCATGTCTCAAATATAAAACCAGTTTTATTTACACAAAAAAGAAAAATAATAATAATAATAAAAGGTCAGCGAGTTTTAGCAAACCAAATGGATGGAAAAAAAAAAAGGTCGTGGATTCAAAACGACGGCGTTTATTGGGACTCGAGAGCTTTGTAGATGACAACGAAACAGGGAAGGATAGCCCTCGGATTGAAAACAGTGAGCTCCTCGAGATTCGAGTAGATCCCGGCGTAACCGGCGACGGAATCGTAGGAAGAGGCAAGAGACACGCTGTCCTCCTCCGCCGCCGCATCGTCCGCCGTCACCACGCGCTTCACCCTTCCCGCGATCACACGGCACACCAGCATCGCCCTCCGACCGTCCGTACACCTCAGCGAGTCGTGGGCCCTACCGCTGCTGGCCGTGGTCCACACCCCCTGCTGCTGCTTCCCCTCTCCTCCTCCGACGCCGTTTTTTCCTTGGAAACCGTGCCTGATGATGGTGCAGACGCCGCAGCCGGGGACGGAGCCGCAGAGGCTGGAGGAGCCGCGGGCGCCGAGGGAGCAGGACAGGGTGGTGCAGTGGAAGCGGAGGAGCTCGTTGCCGTCGGCGGCGCACCGGGGGTTCTTTCGGGTGCTGCCGAGCGCACGAGCTTTCACCGCGTCACGGCAGTCCTCGAACCGTTGGATCGTCCGCTGCGTGTTGTGGACCTTTAAGATCCGTTCGATCTTGAAGATCGGGTTGTCCTTCTTCAGCCAGCTCGATTTGAATATTATCTCCACGATGTTCCGGCCCGAATCTTCCGGGCCCAGCTCCGATACAGCATGGCGTACAGCTTGGTGAAGCTCCAAACTTTCAATCTTTGGGAAGACTTCTCCGCACTGAGGGCAGGCACAAATCGTACTCCTTGGCGTAATTGGGTACCTGCTGGGGTCAACGATCATGTGACACTCATAACACCCGGAGAGCTTCCTAAACTGCATTCCTCTAGAAGATGACGACGTGTACACAGCCCCACCGTTGGATCTTGCGGACCGAGTTGATGATGACGACCCGTTGACGGCCTTCCGACTCAGCAACCCGGTTTCCTGACCCAGTGAGCTGCTCTCGGGCGAGTTGTCGGCTCTGTGAACGACCCTAGTATTGCCATGAACGACACTGAAGCTGCATATGGAGCTGCAAGAGGACCCCAGCTTGGAGTACCCAACGACGCCGTTTTTGGACGGGTCGTGTACTCGAGACCCCTCGATCTGCTTGCAGGTGAGGAGGTTCTTGATCTGGTCCCACGACGACGGCGGTTTCTTTTGTTGCTTGTCATCATGATGATGATGCCGTTTCTCGGGCTTCCGTCGCCGTTTTGATGGCGGTGGCTTCTTGGGCTCTGCTGTTGTGGTGGCTTCTGAGGAAACAAAAGTGAGAAGAGCCATCGTTGGGGAAAAAAATGAAGAGAGAAAAAGAGAAGATAAATTGCAGAGCAAGTTCTTCTCTTTTGAAACTTTTGTTTATTTATTTATTTATTTCAACTCAAAAGTTTTGAGCTTGAATATGGCTTCTAGGCCTCAAGATGAGGAGATATTGCCAGAGAACCTGAAGAAACAGCTTGCTCTTGCTGTGAGAAGCATTCAATGGAGTTATGGAATCTTCTGGTCCATTTCAGCTACACAACCAGGGGTGTTGAAGTGGGGCGAGGGTTATTACAATGGAGATATTAAGACCAGAAAAACAGTACAAGCTGTAGAACTAAATGCTGACCAAATAGGCCTGCAGAGGAGTGAGCAACTGAGAGCTCTTTATGAGTCACTCTCTGCCGGTGAATCCAACCCACAAGCCAGAAGGCCCTCTGCAGCATTGTCTCCCGAAGATCTCTCCGATACCGAGTGGTACTACCTGGTTTGCATGTCATTTGTCTTCAACACTGGCCAGGGGTTGCCAGGAAGGACACTAGAAAATGGTCAACCTATCTGGCTATACAATGCTCCTTTTGCGGATAGCAAAGTGTTTAGCCGCTCTCTGCTGGCAAAGAGCGCATCGATTCAGACTGTTGTATGCTTTCCATTTTTGGGAGGTGTGATCGAGCTTGGCGTTGCTGATCTGGTTGTGGAGGACCATTCTGTCATTGAGCAAGTTAAGATGTCAATTTTGGAGATTCCATACACCAAATCTTCTAAGAAATCAGATCGTAATGCCGACAAAGGTCTTGCAAATATATCGACTCCAATCGTAGGACGAGAAGAAATAAATATGTCTTCTCCTAGTGACAGTTCCAATGGGTTGGAACCAAACCAACCAGCTGAAGATTCTTTTATTGTGGAAGGAATGAATGGGGTGGCTTCGCAAGTACAAAGCTGGCAGGTTATGGATGATGAAGTCAGTAATTGTGTTCCTCAGTCCATGGACTCAAGTGACTGTATATCTCAAACTATAGTGGATCCTGAGAAGGTTGCATCCGGTCCTAAGCATGAAATGGCGGAAGACCATCGTGTACAAGACCTTCAAGAGTGCAATCAAACCAAAATGTCGTCGTTGGATCTGCGAAATGAAGACATTCACTACAAGGGTGTTATTTCAACTCTCTTCAAGAGTTCACACCAGTTAATTTTGGGGCCTAACTTCCAGAGCTTTCATCAGGAGTCCAGCTTTGTCAGTTGGAAGAAAGGACGGCCTGCGAAGAAACCAAGTGGTGGAGCTTCCCAAAAGTTAGTTAAGAAGATCTTGCTTGAAGTTCCTCGGATGCATGTTAAGCACAATATGGTCAGTTCGCCAGAAGAAAACGGCAATAAGAATGGGGCTTGGAGACCAGAAGCTGATGAAGTAGGTGTTAACCATGCATTATCTGAGAGGAGGAGAAGGGAAAGACTAAATGAAAAGTTCTCAATTCTAAAATCAATGGTCCCTTCATTAACCAAGGATGACAAAGTGTCTATACTTGATGATGCGATCGAGTATCTGAAAGAGCTCGAGAGAAGGGTCGAGGAGTTGGAATCTTGCAGGGAGTTGGCAGATTCAGAACCAAAAACACGGAGAAAAACCCAAGATGCCAGAGAAGGAACATCGGATAACTATGGAAACAAGAAAAGTATTATCGCAAAGAAGCCATTGATGAACAAGAGGAAGGCTTGTGACATGGAAGAAGGGGGGCCAGACACGAGTCAGGCAGTGTCAAAGGATAGTTCAGCTAATAGTATAACTGTTAGTATGAAGAACAAAGATGTCGTCATTGAAATCAGATGTCCTTGGAGAGAGGGACTGCTGCTAGAAATAATAGATTCCTTGAGCAATCTCAATTTAGATTCTCACTCGGTTCAATCTTCCACCGTCGACGGGATCATTTCCTTGACCATTCAATCTATGATCAAGGGATCGAATCCGGCATCAGCAGCGACGATCAAGCTAGCACTCCAGAGACTTGCTTGGAGCTGTTGAAGCTTGTTTCTTTTTTTCTCACTCGTTCCAAGAGGTCATTTCATTTGCAGGGTCTTTTTATTTTTTTTTCCGGTAGATTGTTAGTGTAAGAAACACAAGTTCTTTGATGATTTTTCCTTATGGTAGTGTCTAATAGCGAGTTCAAAACTTGCTCTAGGTCGTGTAAGTTTCTTTTTTTAAAAAAACTCATTTGAAATGTATGTACCTAACAAAACCTTGTATCATAACATTTGTATTCCTATTTATGTATTTGTGTATTCTGCCAACTTGTAAGAAGGCTTCTATTGCCTGTCAAATGAAAAA	</t>
  </si>
  <si>
    <t>MASRPQDEEILPENLKKQLALAVRSIQWSYGIFWSISATQPGVLKWGEGYYNGDIKTRKTVQAVELNADQIGLQRSEQLRALYESLSAGESNPQARRPSAALSPEDLSDTEWYYLVCMSFVFNTGQGLPGRTLENGQPIWLYNAPFADSKVFSRSLLAKSASIQTVVCFPFLGGVIELGVADLVVEDHSVIEQVKMSILEIPYTKSSKKSDRNADKGLANISTPIVGREEINMSSPSDSSNGLEPNQPAEDSFIVEGMNGVASQVQSWQVMDDEVSNCVPQSMDSSDCISQTIVDPEKVASGPKHEMAEDHRVQDLQECNQTKMSSLDLRNEDIHYKGVISTLFKSSHQLILGPNFQSFHQESSFVSWKKGRPAKKPSGGASQKLVKKILLEVPRMHVKHNMVSSPEENGNKNGAWRPEADEVGVNHALSERRRRERLNEKFSILKSMVPSLTKDDKVSILDDAIEYLKELERRVEELESCRELADSEPKTRRKTQDAREGTSDNYGNKKSIIAKKPLMNKRKACDMEEGGPDTSQAVSKDSSANSITVSMKNKDVVIEIRCPWREGLLLEIIDSLSNLNLDSHSVQSSTVDGIISLTIQSMIKGSNPASAATIKLALQRLAWSC</t>
  </si>
  <si>
    <t>GLABRA 3 OS=Arabidopsis thaliana GN=GL3 PE=</t>
  </si>
  <si>
    <t xml:space="preserve">TCTCTCTCTCTCTCTCTTTCTTTCACTTTCTCACCCGCCAAACACATATCCTACTAACAACCCTAACAAAAGCTAGCTATATAACCGCTATCGAAATCACTTTCTACTACTTCCCACTACATGTTGGTCCTTCCACAGCAACTCTTCTCTGTCGGAGCTGATCCCATGAAGTTTTGAAAGCGCAGATCTGTGAGGTCTCAGATGTGGAAAAAATCCAGAATCGGCATTGGAAATTAAACAAAAACAAAAGGAAGCACAGAATCACAGTCAACGGTTTTTGATGATATGCTTCTGTAATAATCCCCAGAGGCTTTGACACCTGTCTGGAACAAATCTACTAATTATCCTCAACATTGTTCAAGGGGCTGAGAGAGTTGTCTCAAAATTTTTTGTTTCGGTGCAGGCTCAGGCCTTTGCTTTTGAAAGCACACCGCTCTGCAGAACTGCAAAAAGCTTGAACGAGAGGCCTCTCCTGACTTGGACTGCGATATATCAAAGCGTAAAAAAAGGCCTTTTTATCAATACAAAAGCCAAAGTACTCTCTGAATTATCGTCATCAATGCAATAGGACACACAGCCAACCCCACCTGCACCACTCTCTAGTCACACTCTTCTATCCCCTCTCTCCCTCCCTTTCTCTCTCTTCCACTAATCCTGATCATCACAACTTTCTCTCTCTAGAGCTTAGAAAAAGGGATAAGAAGGAAAAAAAAAAAAGAAAGAAGATAAAAGAAAAAAAAAAAAACCCAGAAGCGGTGTTCATTTTGAATGAGTTTTTGTGTGAGAAAGGTATGAAAGTGTTATGGGGGTGGAGGAGATTCAAGCACAAACGTGTAATAATAACAGTAAGTTCCCAAGAAACAAAATAGGCCAAAAGGGAGGTCATGGCCACCACTACCCAGATGATGAAGATGGCGTCGGAGATCAAATCAAGAGGCCCAACACCGGCCCCACCGCCATAATGGACGCCGGAAACAACAACAACAATGGCGGTGGTAATCGGCTTCGGGGTTGGCACCATTCGTCGCGAATCATTAGGGTTTCTCGAGCTTCCGGCGGCAAAGATCGGCACAGCAAGGTATGGACTTCAAAGGGGTTGAGAGACCGGCGGGTGCGGTTATCAGTCACGACGGCGATTCAGTTCTACGACCTCCAAGACCGGCTCGGCTACGACCAGCCCAGTAAAGCCGTTGAGTGGCTGATCAACGCGGCCTCCGACTCCATCGCCGAGCTTCCGTCTCTCAACAGCTCTTTCCCCGACACGCCCAAGCAGCTGAGCGACGAGAAGAGGGCGAGTGTGGGGACAGAACAGGGGTTTGATTCGGCTGAAGTGGGGTTGGAGTTGGATCAAGGTGAAGCTAACTATCAGCAGCAGAATCAGCACCTTTCTTTGTCCAAATCTGCCTGTAGTAGTACTTCTGAGACCAGCAAAGGCTCGGGCTTGTCTCTCGCTCGGTCTGATGTCAGAGTTAACCGAGTCAAGGCGAGGGAAAGAGCGAGAGAGAGAGCGGCCAAAGAGAAGGAGAAAGAGAATAGTGACTCTCGGATTCCTCCTCATCATCATCACCACCAAAACATGAACCCCATTTCTCAAAATGCTTCCTCCTTTACTGAGCTTCTCACCGGTGGAATCAGCAATGTGAATAGCAGCAACAATGATAGCCCTAGTCCCACCACTGCTTCGGAGCCGAATTTATTCCACAAGGCTACTGTGGCAGCGACGGCGGCGGCGGCGATGCAGATGGACTACTTCACCACGGGGCTTCTCGGGCTTTCATCTACGGCGGCTTCACGGAACCACCACTCTTCCGGGTTCGCTGGGCTTCCAATGTCGATGCAAATTCAGCCGCCTTTCAGCGTCATCTCCGGAGGCGGCGACAGCCACGCTGTTACTGCAGAGGCGCTGCCGGCGCACTTCTCGTTCGTTCCCGAGCAACTGATGGCCGCGTCGTCCCAACCCAACGGCAATGGGGGTGACTACAGCCTTAACTTCTCAATCTCTTCTTCCGGCCTTGCTGGTTTCAATAGGGGGACCCTTCAGTCCAATTCATCACCGTCTTCTCTCTTGCCTCACCTCCAGAGGTTTGCTTCTCCCATAGACGGAACACCAAACGTACCCTTCTTCATCGGAGCTGCTGCGGCTGCTCCGCCCATGGAGAACCACCACCACCACCATCAGTTCCCAGCTGGGTTTGATGGCCGATTGCAACTCTACTACGGCGATGGAAGCCGGCATTCAGATCAGAAAGGAAAAGGAAAGAACTGAAGCCATTTGCAGAACAGATTCATCTTTTGCCCACCTTTCTGGAAATTGAAGATAAAGAAGTGGTGGCAAGCTGCGAGTGAAAGCCTACTTCCCTGATCGGATGATTCCTTATTATTAATGCTTCTGATATTGTTGGTATTTCTACATTATCCATTTTGAAGTTCATTCAGCTTCCATTCATATAATTCGGATATATAAATATATATAAATATTTATGTACGTGTGCCTTGGTCTGTTTTGAGGAAAAATTTTAACCAAACAAATCCCATGAAAAGTTATTCTTTCTCCTTTCCAAAATTGTCTGTACAACTATTCAAGTGAAGCAGCCGGCTGTCATGTGATTGAATCTTCGCCCCGAATCTCTTGGTTTCTGCAACACTCGCTTCAATCGTTTTCCAAGTTCCAATTTGATCACCGAGCAGTGTTTTTCACAATTCCATTGTTTGTCATTTTTTTTTTCCCTTCTGTTGTAGAGTGGAAGAATTATGTGGGGGAAATAGATTGCTTTCAGTTCAGTTTTGGAGTCTGCATCTGAACCTAATGTTTCAGTTTTCAAACCACAAAAAACAAGATGTGGCATGTGCAGTTTTAGTACATAAATTCATTGAAGGTGCGTGTCTTTGTTGTCC	</t>
  </si>
  <si>
    <t>MGVEEIQAQTCNNNSKFPRNKIGQKGGHGHHYPDDEDGVGDQIKRPNTGPTAIMDAGNNNNNGGGNRLRGWHHSSRIIRVSRASGGKDRHSKVWTSKGLRDRRVRLSVTTAIQFYDLQDRLGYDQPSKAVEWLINAASDSIAELPSLNSSFPDTPKQLSDEKRASVGTEQGFDSAEVGLELDQGEANYQQQNQHLSLSKSACSSTSETSKGSGLSLARSDVRVNRVKARERARERAAKEKEKENSDSRIPPHHHHHQNMNPISQNASSFTELLTGGISNVNSSNNDSPSPTTASEPNLFHKATVAATAAAAMQMDYFTTGLLGLSSTAASRNHHSSGFAGLPMSMQIQPPFSVISGGGDSHAVTAEALPAHFSFVPEQLMAASSQPNGNGGDYSLNFSISSSGLAGFNRGTLQSNSSPSSLLPHLQRFASPIDGTPNVPFFIGAAAAAPPMENHHHHHQFPAGFDGRLQLYYGDGSRHSDQKGKGKN</t>
  </si>
  <si>
    <t>TCP2 OS=Arabidopsis thaliana GN=TCP2 PE=2 S</t>
  </si>
  <si>
    <t xml:space="preserve">CTCTCTATCTCTCTCTCTCTCTCAGAGTCCCCACACAAATAATTGAACCATTTTATGTCCTGAATATATATGAATTAGTAACTCAAAATTCCTAAATGTGATGAGTTGTGGTAATCAAAGTACTCATTTGGTGTTTGTCACATATGTTGTTCTTTCTTTAAGTTTTTTTTGTTCTTTCAAAGTGTTTGTGATTAATAATAACTAGAACAAAATCAAGTAATTTTTCTTTTCCCTCCTGCAATGATCACCGAGAAGAAGACTGCGAATGCCATGGGAGGCAAGACGGCGAGGGCCTGCGACAGCTGCCTGCGGAAGCGGGCCCGCTGGTTCTGCGCGGCGGACGACGCCTTCCTCTGCCAAGCCTGCGACACCTCCGTCCACAGCGCCAACCAGCTGGCCAGCAGGCACGAAAGAGTTCGCCTCCAGACCTCGTCCAACAAGGGCGGCTCGGCAGCGGCTATGTCCGTGCTTGACGACGACCAAGAATCTTCTCCGGCATGGCACCGGGGCTTCACGAGAAAAGCTCGGACCCCGCGACACAACAACAAGAATACGGCCCCACAACAAGCAAAGTATGATGATATTGAGAAGGTTTTGAATGGCCATGTTGATCATCATCATACTTTGCCTTTTGTTCCGGAGATGAGTAACGAAGACGAGTCTCCGATTCACGATGAGAACGAGGAAGAGCAGCTGCTTTACCGGGTTCCAGTATTCGATCCTTTTGCAGCGGAGCTCTGTAACCCGATCGGTGACCACGAGAGACCCGAGACGACGACCGCCAAACTAGGAAAGGAATTTGATCAACAAGATGGGAATAGTACAACAATTAGTACTACTCCTCATGAAGCCGAGTTTGATCACCAGATAAATGGGTTCTTACCGTCGGAGCTGGAGCTGGCAGAGTTCGCGGCCGATGTCGAGAGCTTGCTCGGCGGAGGAATGGAAGAAGATCAATCGTGTGCTCGGGACCTAAAAGGGTTGGAAATGGAGCTCTTGGGATGCAAAGAAGAAGACGATTTCGATATCGATATCGACATAGACGTCGATGTATGCATTAACTCTACGGAACAAAGAGTGAAAGTTGAAGAGGAAGAAGCTGTGGTTGATCAAGTAAATCATTCTTCCATGGCTAATTATCATGAGGAGGACAAGGCAGTTGTGCAGACCAAGAAGAGAGACATACTTCTGAGGCTAAATCACGAGGCAGTCATCGCTGCCTGGGCTAGCCAAGGTTCGCCGTGGACCACCGGAATCCGACCGGATTTCAACCCGGACCACGGCTGGCCAGACTGCTTGGACGTGTGCCATACGGATGTTTGTCATGCAAAAGGAGATTCATCAAGAGGAGGACTAGGGCTAGGGCTAGGAGGAGGCAGTATTAGTGACGGAGGAAGAGAAGCGAGAGTTTCGCGATACCGAGAGAAGCGAAGAACACGCTTGTTTTCGAAGAAAATACGGTATGAAGTTAGAAAACTCAACGCAGAGAAGAGACCTAGGATGAAAGGCCGATTCGTCAAGAGAACGTCCTTCATGAGCACTAGTACTACTAATAGTACTAGTAATAGTACTAGTGGTACAACTTTTCCGTACCAGCTCATGATGAGCAAATGACGCCACTACTGAAAAATAAGCTACCATCCAATTTTTGCCTTTGCTAATTTGCTTCTTGCTTTCTTTCCCTGGCAAAAATTGGGAACAAATTATGCAGTTTGTTCGGTTTTCCTAGAATAAACCATAAATGGAAAGTAATAAGTTGGTAGCTCTTTAGTTTTTTTTTTTTTTTTTTTTTTATAAAAAAAAAAAAAAAAAAAAAACTAAAGAGCTACCAACTTATTACTTTCCATTTATGGTTTATTCTAGGAAAACCGAACAAACTGCATAATTTGTTCCCAATTTTTGCCAAGGAAAGAAGGCCAGAAGCAAATTAGCAAAGGCACAAATTGGAAGGTAGCTTATTTTTTAGTAGTGGTGTCATTTGCTCATCATGAGCTGGTACGGAAAAGTTGTACCACTAGTACTATTAGCAGTACTAGTGCTCATGAAGGACGTTCTCTTGACGAATCGGCCTTTCATCCTAGGTCTCTTCTCTGCGTTGAGTTTTCTAACTTCATACCGTATTTTCTTCGAAAACAAGCGTGTTCTTCGCTTCTCTCGGTATCGCGAAACTCTCGCTTCTCTTCCTCCGTCACTAATACTACCTCCTCCTAGCCCTAGCCCTAGCCCTAGTCCTCCTCTTGATGAATCTCCGTTTGCATGACGAACATCCGTATGGCACACGTCCAAGCAGTCTGGCCAGCCGTGGTCCGGGTTGAAATCCGGTCGGATTCCGGTGGTCCACGGCGAACCTTGGCTAGCCCAGGCAGCGATGACTGCCTCGTGATTTAGCCTCAGAAGTATGTCTCTCTTCTTGGTCTGCACAACTGCCTTGTCCTCCTCATGATAATTAGCCATGGAAGAATGATTTACTTGATCAACCACAGCTTCTTCCTCTTCAACTTTCACTCTTTGTTCCGTAGAGTTAATGCATACATCGACGTCTATGTCGATATCGATATCGAAATCGTCTTCTTCTTTGCATCCCAAGAGCTCCATTTCCAACCCTTTTAGGTCCCGAGCACACGATTGATCTTCTTCCATTCCTCCGCC	</t>
  </si>
  <si>
    <t>MITEKKTANAMGGKTARACDSCLRKRARWFCAADDAFLCQACDTSVHSANQLASRHERVRLQTSSNKGGSAAAMSVLDDDQESSPAWHRGFTRKARTPRHNNKNTAPQQAKYDDIEKVLNGHVDHHHTLPFVPEMSNEDESPIHDENEEEQLLYRVPVFDPFAAELCNPIGDHERPETTTAKLGKEFDQQDGNSTTISTTPHEAEFDHQINGFLPSELELAEFAADVESLLGGGMEEDQSCARDLKGLEMELLGCKEEDDFDIDIDIDVDVCINSTEQRVKVEEEEAVVDQVNHSSMANYHEEDKAVVQTKKRDILLRLNHEAVIAAWASQGSPWTTGIRPDFNPDHGWPDCLDVCHTDVCHAKGDSSRGGLGLGLGGGSISDGGREARVSRYREKRRTRLFSKKIRYEVRKLNAEKRPRMKGRFVKRTSFMSTSTTNSTSNSTSGTTFPYQLMMSK</t>
  </si>
  <si>
    <t xml:space="preserve">GAAAAAAAAAAAAAAAAAACCCTAGTTAGATCATTAGTAAAGTAGTAGTACTGATCATCAATTCACAGTACACAAATTTCTCCACGCACCTACTTTCCTCCTCCATCACCTTCATCCTCATCATCAAAAACATCAAATACTTGGTGGTGGTGGTAGTAGTACTCTCCGGCCATTTCAGGGTCAAGACTCGTGATTATGTTTGGTGCAGTACCATAAATGTTTTTTTTTGCTAATTTCAAATTTATGCAGTTTTTTTTTTTTTTTCAATTTTAACCATTTTGGTTAATTTCTGCGTTAGGGTTTCTTACCGAGAGTGTGCTTGTTGTTGTGCATCCAGACCTTGAGCACCTGCCTCCTCACCCCGGTCTCCGCGCAGAACTGCTCCACCGCCGCCTCGTCGTGCTTCTGGACCCGCCACCCCACGCTCTCCGCGAACGCCAGCATCTTCTCCTTCTGCTCCTGCGTGAACTTCGTCCTGAACCTCTTTTTACTGCTTGACCCACTTCCTCCGCCTCCGCCGCTGCTGCTTGGATTCGACAAGAGCTCCTCGCCCTCATCCCGACCGCCCCCGGAGACGCCGGGGAGAGCCAGCGGCCGCACGTGGAGGTACCCCGACGGCGCCGGTGGCGGAGAGCGGTAGTAGCCGGGGAAGCTCTGGTGGTGGTGGGGATGGTGGTGCCGGTGATGGTGCGGGTGGTAGAAGTAATTGTGGTGGTCCTGGGAGGAGGGGGAGTCGGCGGAGATGATCTCCTGGCGGTGGAAGTTGCGGTGGCAGTTGCAGGCGGCGCACTTGAGGGCGTCGAGGGAGCCCTCCTCCCCCGCCGCCATGAATTCGCAGCACCCGTCCACCGCGTGCCCTCCGATGCCGACGGCGTGGTTCTTCTGGCACTCCCGGTACCTCACTGCCACACCCGCGTTCTTCCTCGCGTTGCTCGACGCGCCGCCGCCGCCGATCACCTCCGATTTGACTGCCCTGCCGGCGGCGGCCCCCGCGGAGCTGTCGTAGCCCGGCGGGGCGGTCGGGATCTCCATTTCCTCATGTGGGTCGTCTTGCTCGTCGAATTCCATAGCAGCAGTCAGTACCCAACTGGCCTTATGGCTCGTATGTTTTGTTTGTTCTTTCTCTTTGTTTTTTTGATTTACGTTAAGCTTCTCTCTCTAATCACCTAGTGGCAAAGATCTACATGGTTGCTCACCCAAGCCAAGACACACTTCCACCGCTGATTTTTTTTTTTCCTCACTTTTTCTATCTATATATATA	</t>
  </si>
  <si>
    <t>MEFDEQDDPHEEMEIPTAPPGYDSSAGAAAGRAVKSEVIGGGGASSNARKNAGVAVRYRECQKNHAVGIGGHAVDGCCEFMAAGEEGSLDALKCAACNCHRNFHRQEIISADSPSSQDHHNYFYHPHHHRHHHPHHHQSFPGYYRSPPPAPSGYLHVRPLALPGVSGGGRDEGEELLSNPSSSGGGGGSGSSSKKRFRTKFTQEQKEKMLAFAESVGWRVQKHDEAAVEQFCAETGVRRQVLKVWMHNNKHTLGKKP</t>
  </si>
  <si>
    <t xml:space="preserve">ACTTACACCACTAAAAGAAGTAAAATATATGAAAAAAGAACGAATTTCAATATTTCCTAGAAACTAAAACTTCTTATTATTACTCTATCTGGCTCCCACATTTTCTTATAGAAAAACCTTAGTCGCTACATGCACTATGCATCAATTATAATGCACTCCCCTTAGGCATCAACCAATTATGTGCTCTTTTTTCTTCGCCATGAGACTTCATAATTATTAGAAGACATTGAGAGAGTTGAATTCTTTTGACTACCCACCAAGAAGAAAGAAAAGGTAGACCGCTGTGTAAGAAGAAAATTTCATTCTAAATTCTTCATGCACCGCGTAACTTGTAAACAATGAATTCCTAAATCAACATATCCAAAAATAAGTTCTTAATAGAAAATTGCTTTGGTAGGCACAGAAAAAGGGTGAATGTTAAATAAGTCTTGACCGCCAACCAAAGCCACAAAAAACATGGACCGCATATATATAGATATGTAAAATCCAACTTTACATCTTACATTAAAGTCTGAATACTGAATTTCTGAATTCGTAACCAAGAAGTTATTTAAATATTCATAAACACGTTTATCAGAAGAAACCTTCTTGCTCCTTGATATATTAACAAGGTAACACTTTTTTTTTAAGAAACAAAAAGCAACAATTAAATCACATCACATATTATGGAATTGTTTAAATTTTTAACTTGGAAAGTTACAAACGTTAGAAAACGAGTGTCGCATTCCAAGAAATCCACCCACTTCGCATCTATTCTCACACAAACTTCAAAAATTAATTTTCTACAGCGTAGCCATCCATGTTTTTAAATGTCGTCACTATCCACAATCAACCATTCGAATTGCAGATCTGCTTTATTCGATTTTTACAGTAAAAATGAGAAGAAAACAATAAATTAACAATGGAGGACAAACAAAACCATTCAAACTTGAAACTGAAACATTTAAATACGAATCACACCATACGCAGATCAATAACTGAAATAAAAAAACGTCCAGCTGCCATAATTCTATTGAATGTGAAACTTTAACTAAAAAACAAATAGAACTGAAATTTTACTTTGATCAATAAAACATGATAGTGATATAGACAATAATATACTATTAGAAACTATGTGAAACAATAGCACAAAAATAATGAATAATACTTTCTTTTTAAGCTGAATAGTACCGCTCGAAAATAATAAGATGATTGGAACATTGCCCATTTAAACTAACTCATTCATCACCTTGAATATTTGGATCTTTAACTTTTGATCAGTACGAACCACCAAGAGACTCGCCTAAATTTGCAGACTTCACCTAAATTTGCAGACTTCACCATAGTCGTCCAGCAAGACACCCGTCGGGGAGATCATGGCGACAAGTCTTCGCAGCCAAAATAAGAGAGAAACTGTATATCCATAAACAAAGCCTACTACAAACAAGTACCAACCTACATGTACAACCATTGCTGCTCGATATTACAGAAAAAAGCAAACTTAAAAAGAGTCTGGAACATACCAATATAAATACAGCATGAGACAACCTCAGAGTTACTGCTCAACTTTAGCTCAAAAGCCAAATCTATAAATAACCACATCTCTAGATCACAATCACATTGAAAATACTACGGATTGATACCATTAATGAAAAGTTACCAATACTTTTCGAATCAACAAAAAAATTAATTCTAAGAGTAAGTGACATGGTGACTGATGGGATAAATATAAATGGGTGCGCTTGGAAATTGCAAAGGTTGCTGAAATGGCACAATCATATTTTAATTGAAGGAGACGTGAGCGTGAGCGTAAATTGAAAGAGTTTAAAGATCCATCTTTATATTAGATATCGTTTTTTAAGTATGCTTTTAGCAGTGTATTTTTTATACTAGTTCAACAAAACATAATAGAAAATTTAAATAAATTACAACTTAATTTCAACCATAAGCCGCCTCAATATTGGATGTTGCAAATTTGCAATTATATGACTACTTTGCTCATATGATAATAATATGATTTTTAGAATTATTTGACTATATATATATATGACACTAAGGAACATTGAATAATATGACGTAACTAAACTTATATGATGCTCAGACTTGCTTGTGATTATATGAACCTATATTTTTTTTCTTGGTTATTTATATATATATATCTGAAGCTGATGATTATATGATTAAATGAATCTAAATTTTTGTGGATGTTTATGAGGATAAATTTAATTCTCTAATCGAACTGGATGCAGATGATAAAGCATAAATTTGGCAGAGTATACCTTCGGGGGACGATATTATGGGATTCTCTGGATGCGCGCTTCAGTCGTCTTGTTGCACTGCGTTGCGTAAAGTCATATAGAGAAACAGAGTACGAGAGAAAAGAAAAGCAGGACACACAAGCACACACACACCGGAGGGAAAGACCCCGGGCAATCCCCGTGCGATCTCCCTCCAAAACCAAAAATTTCTCTTTTTTTATTAAGATTTTGTGACCTGCCAAGCAAGCGCACCTGTCATGGCAAAGGTCGGATGACAAAGATTGATCGGAACTTCGGCCTCCCTTGGGCCTTCCGTCTCCGATATCTTATACATCCTTCAAAACAACCAGAAACCCCCAAAAAACCCTCCACACACCCCAACACCACAAGGCATCACCATCAAAATCAGTCGATACAAGATTACAAAAACCATAGTCTGTTGATCTTGATCGGGATCTGCTCCGATGACGCCAGATCTGCGGAATAGAACGGCGAGAATCGTCCTTTTCAGATCGTCTTCTCAGATCTAGCACAAGCATCAAAATCATCCTTTAGAAAAGGACAACATCGCGAGATCAATTCCAGGCCTCAAGATCCTCAACGGATCTTGATCGGAGAAAAGCTCGAATTATAACCATAGCCAGCTCCGCTTGAAACCACCATCGAATTGTAGATCGGAAAGAGATCTACCCAAATTCGACGACGAAAAGCTGGAAAATTCATCCATGGCGAACAGATCTGAGAAAAATGAAACGTTCACAGAGAGAGAGAGAGAGAGAGAAAGGAAAATGGAGTTCGAGGATCAAGAGGAGCACGACGAGGAGATGGAGATGGCGACGAGCTACGACTCGCTCCAGGGTAACTCGGGGCGAGTCAAAATGCCGAGTTCGGGAGCCGGCGCGGAGGGAGCGACGACGGCTCAGTCGCAGCCGAGGGCCAAGCCGAGGTACCGCGAGTGCCTGAAGAACCACGCCGTGGGTCTCGGCGGCCACGCCCTCGACGGCTGCGGAGAGTTCATGCCCTCACCAACCTCCAACGCCGCCGACCCCACCTCCCTCAAATGCGCCGCCTGCGGCTGCCACCGCAACTTCCATCGCCGTGACCCGGACGACCCCATCCCCACCTCATCCACGGCCGCCGCTCCCCCTCCTCCTTCCGCCGCCGCCACTCACGTGATCGAGTACCAGCCCCACCACCGCCACCACCCTCCTCCTCCGCCTCCCCCCAACCGCAGCCCCAATTCCGCCTCCCCGCCGCCGATCTCGTCCTCCTACTACCCCGCCTCCGCTCCCCACATGCTCCTCGCCCTCTCCACCGGTGGCGCCGTCTCCGCTCCCCAAGATAGCCACAACCACGTCCAGCTCGCCGGCGGAGTGGGAGCCGCAGGCACCGTCGGCGGCACGGCAATAACTCCGAGCTCGAGCAGCCGGAAGCGGTACCGGACCAAGTTCAGCCAGGATCAAAAAGAGAAGATGTACAAATTCGCTGAAAGAGTCGGGTGGAAGATGCAGAAGCGGGACGAGGAGCTGGTCCGAGAGTTCTGCTCCGAGGTCGGAGTGGACAAAGGAGTCCTCAAAGTATGGATGCACAATAACAAGAACACTTTCGCGAAGAAAGATCAAAACAATAACAATCTCAACAACAATACCAACAGCAACAATAACAGCTTTAATGGAAGTGGTCGGAACAGTATTCTAGAGCAAAGCCACCACCACAGTCTTAATGGCAATAACAGCAACGACACCAACAACGACAACGACGGCGACGGCGACGGCGGCGACGACGACAACGTGGAGGATGATCCCAACCACTACGATCAAGGTCACCATGATGGCGACGGCGATGGCGATGG	</t>
  </si>
  <si>
    <t>MANRSEKNETFTERERERERKMEFEDQEEHDEEMEMATSYDSLQGNSGRVKMPSSGAGAEGATTAQSQPRAKPRYRECLKNHAVGLGGHALDGCGEFMPSPTSNAADPTSLKCAACGCHRNFHRRDPDDPIPTSSTAAAPPPPSAAATHVIEYQPHHRHHPPPPPPPNRSPNSASPPPISSSYYPASAPHMLLALSTGGAVSAPQDSHNHVQLAGGVGAAGTVGGTAITPSSSSRKRYRTKFSQDQKEKMYKFAERVGWKMQKRDEELVREFCSEVGVDKGVLKVWMHNNKNTFAKKDQNNNNLNNNTNSNNNSFNGSGRNSILEQSHHHSLNGNNSNDTNNDNDGDGDGGDDDNVEDDPNHYDQGHHDGDGDGD</t>
  </si>
  <si>
    <t xml:space="preserve">GAAGAGAGAGAGAGAGAGAGAGGAGGAGAGAGAAAGTGAGGAGAGCTTGATTGGTTCAACTTTTTCAAAGGACGGATCTGGAATCGGAGAAAAGAGAAAAGCAGTGTTGAGTCCAAGGCGCCGAGAGAAGCGTGAAGCGAAAAATATCACAGAGAGAGAGAGAGAGAGAGTATAGAGTATATGGGATGGAGGCGACGAACAACATCATCGCACCGTTCGTTATGAAGACTTATCAGATGGTCAACGATCCGACGTCCGACAATCTGATCTCCTGGGGCAGAGCCAACAACAGCTTCATCGTCGTCGACCCCCTCGACTTCTCCCAGCGAATCTTGCCTGCTTATTTCAAGCACAACAATTTCTCCAGCTTCGTTCGCCAGCTCAATACTTACGGATTCCGCAAGGTGGACCCGGACAGGTGGGAGTTCGCGAACGAGTGGTTCCTCCGCGGACAGAAGCATCTTCTGAAGAACATCCTGAGGAGAAAAAACCACCATCACAACAACAACAACAACAACAATAACGGTAATTGTAGCAAGAGTGGCATTATGATCAACCATTATTCTAGTAGCAATGTTTGTTTTGCGAATCTGACGAACCATCACCAGTACGAGGATTACAACGTTATCAGCGTTGATGATGAAGACATGGTGAAGGAGATTTCGAAGTTGAAGGAGGAGCAGAGGGCGCTCGAGGAGGAGCTGCAGGGGATGACCAAGCGGCTCGAGACCACGGAGCGCCGTCCGCAGCAGATGATGGCCTTCCTCTACAAGGTCGTTGAGGATCCCAATATCCTCCCCCGCATGATGCTGCGGAACAGGGAACGAACCATTCAGCTCAGGGATCATAAGAAGAGCAGCCTCGCGATTTCCTCCGGCGCCACCACGTCGTCCAACGTCTCGTCGCCGTCGGTGAAGACGGAGGACCTCGACGACGATGTCTGGACCACGGGGATGGTCTCGTCGTCGTCGCCGGAGACCGGTTTCGAGATGGAGAGCTTATACCTGTCCTCGCCGTCCCCAGAGGAACAGCCGTCGGTCGGGTGGTGGGGCCAGGGCGGATTCGCCGCCGTTCCGACCCCGATTTCGGCAGTACAGATCGCCGGAATCGGGAACGGAGCGGCGGTGGCGACTTCGCCGGCGAGTATTGTCTCCGGGTACGGAAATGGGAGTAGTGGTAGTGGGCAAATAGGTTATTTTGCAGAGTCGAGTCCTCCGGCTCAACTGCCTTATCCTTTCTCGTTGTTTGGAGGTGGTTTTTAATTCGTTAGTTGCTTCACAAGGTTTATCTTCTTTTGTGTTTCTTTTTCTTTCT	</t>
  </si>
  <si>
    <t>MEATNNIIAPFVMKTYQMVNDPTSDNLISWGRANNSFIVVDPLDFSQRILPAYFKHNNFSSFVRQLNTYGFRKVDPDRWEFANEWFLRGQKHLLKNILRRKNHHHNNNNNNNNGNCSKSGIMINHYSSSNVCFANLTNHHQYEDYNVISVDDEDMVKEISKLKEEQRALEEELQGMTKRLETTERRPQQMMAFLYKVVEDPNILPRMMLRNRERTIQLRDHKKSSLAISSGATTSSNVSSPSVKTEDLDDDVWTTGMVSSSSPETGFEMESLYLSSPSPEEQPSVGWWGQGGFAAVPTPISAVQIAGIGNGAAVATSPASIVSGYGNGSSGSGQIGYFAESSPPAQLPYPFSLFGGGF</t>
  </si>
  <si>
    <t>Heat stress C-1 OS=Arabidopsis thaliana GN=</t>
  </si>
  <si>
    <t>MADS-box</t>
    <phoneticPr fontId="19" type="noConversion"/>
  </si>
  <si>
    <t xml:space="preserve">GACGAGGGTAACAACTATATATTCTAACACTAGACAATTATGCTTTCATGGATTTCACATTTGAAAAATGCACACTATATATTCTAACACGTTAAAATGTCAAAACAAAAACAAATCTATTAATCAGACTAAACAAAAAACCTAAAAAAATTCAATGCAAGTAAAAATAATGTTGTCAAGTGAATAACGAATAACTTGCAGCTACTCGACGTATAAACGCACCTGTATACAGACCAAGAAGATTTTAAATCTTCTAGGGCAACCTCTAAAAACCAAGTCAGACTTGTGACTTGAACCTACTGCCTACATTAAAGAAATTGTAATCCCAGAGGAAAATCAACCTGAAACAACTACTTGCAGAACCTCAAAAGACATTGAAGACAAAGGCCCTAGATCCTCTCGTATGTCACTTTAATCCCAGTGATCACCCTGTTGAAATCAGCAGGTTCTCCGAATTTGGGAATCACATCAACAGCTCCATTCAAGTTTATTTTCTGATCCTCCACTGTACAATCAAAGCCTTCAGAAGTGCGGCCTCGAAGATCTATTGCCTGCACGTTAGAGTGGAACTCTAAAAAATCATCCAACAGCTGCAGCCCATCGGTACCAACATGGCAAACAAAGATCTTGTCATCCCCATCCACAATACGATCAAGGAGACGGATCTCAACGATACCTCTTCTCTTACAAGGACACTTAGCAATTAAGTTTGCAGTTTGCTTTTTGGAAAGATGGTACTCGTTATCTGCTGACAATTCCAGAAAATCTGACCGCCAACCACAGTTCTCACAAAACAACTTGACCCCAAAACTCCTTGTGTTCTCCCAGCCATGCACCGGTTGGATCCAGCGGATCCCATGGGCTAGTGGCTTAACCAGTAGACGAAACCAGATCATCCATTGCCGCTGGAGAACTGGTAGAGCTTGTTGCTTCTGGAGAAAACGATGAATGCGACTTTGCATGCAGAGAACTGAGAGCTCGCAAGCCTTCTTCATGAGGCATTTGCGGCTCTTCGAGAAGGTCACCTGACGACTGATCTTGTCCACGATTCGTTTCAACTCCACCTTCCTCCTCCCGATTTCTGTCCTAATTCTCTCTAAAACTCTCTCTCTCTTCAGTATTTTGGACATGGGCTAGATGTTCAGAAAAACATGAGTTTATTTCACTAAGATCATGAGTTTCTTTCACTAAGATATTCACAGGTAGCAATCTCTTACACTCAGTAAATCACCATCAAATAAAACCTGGCATTTAAACACCCAAGGAAGCTGAGAAGTGTCAATTTCCACATCTTTGAACAGGCTCCCTTTGCCATTTTCACTCAGATAGCAATAAGCAAAGTTGTCAATAACTGCAACAAGGAACCCAAAATGCAGACTCCATAACATGCCAAACAAAGTAATATCCACACCAATTAGAATCCTTTTGTTTTGGAAAGGTTTTTGGACATTCACTTCTCTAAGTTTCCAATATTTTTCAAGAATTGGGTTTTGGTTATATATATATAAATTTTAACTTTCTTCACAGTATAGCTTTAGAACAACAAAAAAAGTTATGCTATGCTATCACTTGAATTTTCAATCACTCCTTTTTTTCTCATTGAAAAAGTGACGTCTCTTCTAAAATCAATTATTCTTATCATGATACATATGAAAAAAAGAAAAATTTAAGCCAAAACCTTAAAATCCAAAGAATTAAAGGAAATTGAAAATCCCCATTTGGGGGAAAATATATGTAAACAAAAGAATGGATATATGAGAAATAACAACAGGTTATTAACATATAATCATAGCTGAAGATGCTCGAGGCCTGGAGTATTGACAAATAAGCACCAAGAGCCCTAAGATTTAGCAGAACATAGCTTGGCGAATAGCACATATGAGGCGACTTTCAGTCTTGTGACTCTGTTCATTGCATACTAAGCGATCCAAATCAGGACCAAAAACCAATACCAGATTGAAGCTATTGTACATAGATGCAAACGAACATGTAATAGTAAGTTAAATATAGACTACAATTTCTTTTTCGGAACAAAAACTAAGGAAAATGGGAAAAGGGAGAAAGCAAATAAAAGGGAAGAGAATGCTTAAATCTTCTGAAATTACAATAAAAAATATATAATCTAAATCACAAAAATTGAAGAACTATACAGGCTTAACTAACACTGGTGTATAAGCTCAGAAAGATTCGAAATCACAAAAGTTGAAGAATTTGCTTAACTACCACTAGTGTCTAAGCTCGGAAAGATCAAGCACAATTCGATGGTACCAGAACTTTGAAAGATAACAGAAGTACGACAGAATTATCCCAAAGGAAAACTACAGAAGTTCATGAGAAACATAAAACTATAAAAAAAAAAAAAAACAGGAAGCTCAAAAAACATAGTAACAACAAATCATAACCATGATGCATCTATAAACATGCTCGGAAGCCAACAGTAGAATAAACTATCACCATAGAATAAACTATCAATTTATAAACAGTAGCATTCTACTTTAATTACACTGATGAAAACTGGCTTGCTCGGAAGTGAAATTTTGGGCCATTATTTATTTCGTTGTCTGAGAACAAAGATTTCCGTCATTTCAATATGTTACATCTAGTCAGAGTGGAATATTCTTACACAAGTTTTTTTTTTTTTGCGTTTTATTTAAATGGGAGAACTTTGTACCTTTTTTTCCTGTAACTTTGTAACATTCAGACCTCGCAACAGAAGTATACATACACAGAACTTCTAATATACGTGATACACAGCTGCATTGGCAATCATTCCGAACTACATAATAGAAATTTGAAGCAAAGCAGCGGATTCCTTGGTTACTGATCTTTCTCGTTGCAAGAATCATAACTTGATCTTTACCAACAGGTTAATTACTTTTACCAATCCTAGCAAGCACATCCAATTAGTAAGGTAAATTAACAAGTGACAAACAACCAAAAAAACAAGATGTTAAACCATATTTTCGAGTCATCCCAATTCCAAAACAAAGATGCTGAGATCCCATTCATAAACAAGTTTACAGCACAATTAATCAAAACCAGCTGAATATGAATCGTGCCACTTTTTTTTTCTTTTAGTTCGCATTGTGTGGCTTAAATTAATATCAATACTTAAATTAGCCCAGATCCGTCCAATTTCAAGGAAAGAAAAAGCAAAACAAATCAAACCACTAAAGAATTCATCAAAAACATAATATTTATTTAGACAAAAAACCAACAAAAAAGTTGAAGAGGTTGTAATCGTAGGAATAGCTATTCTCCTTGCCGAACTGGACCGCTTAGCTTTCTCCGAAGAGAAATTCTGACAGTTCTTCTGATCTCCCAAATCTCGTACAAGAGAGACGTTAGGACCACTTTCCTTGCAAAAAAGCCCCAACAAATTCAACAAAAATTAGATCTTCAACAACGAAGGTTAGAATGCAAAACAAAGCTTTTTTTTTTTTTTACTTTCTTTGTTAAAAAAAAAACCTTGTACTCATGACACAACTGATATAAATAACCCAAAAACCACAAAAATTCATCAAACATGGAAGCTTTATCAAGGAATATATTTGAAAAAGGGTACAGGAATGTAAAATAACATTTTTTTCATGGTTTTCACAAACCTTAAATTCATTACGCAAATTTAAATAATCCAAAGCTCCAAAAGCATCAACCTTCATTAAAAAAAGAGAGTGAGAGATCTCAAAATTATAAAAAAATCAGAGCTTTGGCATGGAACATGTTTGAAAACAGGTACCGAAATGCAAAAGTAAGTTTTTTTTTCATCGTTTCACAAGCCTTATATTCGTGACAAATTTAAATAATCCAAAGCACCAAAAGCATCAACCTTCAGCCTATAAAAACACCCAAAAATTCATCAATAGTCGGATATGTATCAAATAACACATTTGAAAAAGGATAGCAAAAGGCAAAAGTAAACATTTTTTTTCATCTTTCTCCCCTTGCTGAACTCGATCCCTGCAGTTTCACTTCCGATCTCTGTTCCTACCCCCCATCTCCCAAATCAACTGCTCTGATACCATCGGCATCTCGTCCAACATCGTATTATGATGCAGATCCTTCCTCTTCTTCTTCTTCTTCTTGAGGCTTCTTTTTCTCTTTGTTCAACTTCTTTT	</t>
  </si>
  <si>
    <t>GAGGGTCCAAGCGCAGTAGAAATAGATTTTTAGGGTTTCTGGGTTTACAAATATGCCCGCCGGGATTATGATTCCGGCAAGAAACATGCCGTCGATGGTCGGAAGGAACGGAAACGTTGTTGGTGGGTTTGGGTCATCTTCAGGACTTACTCTTGGTCAGATTGAAAAACCATAAGCCTTGGGAAAACTTAAAGATCTGTAGATATGTTCCAGCCAAACCTGATGGAAGCTGGTCAGCTCCACCACCCGGTACTAGATCACATGACTGCACAGAACACCTCCGAGAGTGACATCGCTCGGAACCTCGGCCGTGACGACGACTTCGACAGCGCCACCAAATCGGGCAGCGAGAACCATGAGGGAGCTTCCGGCGATGACCAGGACGGCCAGCAGCGCCCCAAGAAGAAGCGCTACCATCGCCACACTCAGCATCAGATTCAAGAAATGGAAGCGTTCTTCAAGGAGTGTCCACACCCAGATGATAAGCAAAGGAAGGAACTGAGCCGAGAATTGAAATTGGAGCCATTGCAAGTTAAATTTTGGTTCCAAAATAAGCGCACCCAAATGAAGACCCAGCATGAGCGCCATGAAAACACCCAACTCCGGACGGAAAACGACAAACTTAGGGCTGACAACATGAGGTACAGAGAAGCTCTAAGCAACGCCTCTTGCCCTAACTGTGGTGGCCCTACCGCCATTGGAGAGATGTCCTTTGACGAACACCATTTGAGACTTGAAAATGCTCGTTTAAGAGAAGAGATTGACCGTATCTCGGCCATAGCTGCGAAATACGTGGGCAAGCCGGTGGTGAACTATCCTCTCCTATCTTCCCCGGTCGCTTCCCGTGGCAGTCCACTAGAACTAGGCGTAGGAAACTTCGGGCCACAGGGCGGCATCGGAGGGGAGATGTACGGAGGATCCGGAGACCTTATTAGGCCAACGAGTGCCCCGTCTGAGGCCGATAAGCCGATGATCATAGAGCTGGCAGTTGCGGCCATGGAGGAGCTCATCAGGATGGCACAAATGGGAGAGCCGCTGTGGATGACGAGCCTCGACGGAGCCAGCGCCGTGCTCAATGAAGAAGAGTACGTTAGGACATTCCCCCGCGGCATGGGGCCAAAGCCTGCGGGGTTCAAATGCGAGGCCTCCCGCGAGACTGCCGTCGTCATCATGAACCACATTAACCTAGTTGAGATTCTCATGGATGTGAACCAATGGTCGACTGTATTTTCTGGCATTGTCTCGAGGGCAATGGCTTTGGAAGTTCTCTCAACTGGTGTAGCTGGAAATTTCAATGGAGCTTTGCAAGTGATGACAGCGGAGTTTCAAGTACCATCACCGCTGGTTCCAACAAGGGAGAGTTACTATGTAAGGTACTGTAAACAGCATGGAGATGGGACATGGGCAGTTGTTGATGTCTCCTTGGACAACCTTCGACCTAGTCCCGCAGTCAGATGCCGAAGAAGGCCTTCTGGTTGCCTTATCCAAGAAATGCCTAATGGATACTCTAAGGTCACGTGGGTGGAACATGTGGAAGTGGATGATAGAGGTGTACACAATCTGTACAAGCAGCTGGTGAACTCAGGACATGCATTTGGTGCAAAGCGTTGGGTTGCCAACTTGGATCGTCAATGCGAACGCCTAGCCAGTGCCATGGCAACCAACATTCCCACTGGAGATGTTGGTGTGATAACAAACCAAGAAGGGAGAAAGAGCATGTTGAAGTTGGCTGAGAGAATGGTGATAAGCTTTTGCGCTGGAGTGAGTGCCTCCACGACTCATACATGGACAACCCTCTCAGGAACTGGGGCTGATGATGTGCGGGTCATGACCCGAAAGAGCGTAGATGACCCTGGCAGGCCTCCGGGCATTGTGCTGAGTGCTGCTACTTCTTTCTGGCTTCCAGTTCCTCCTAAGAGGGTTTTCGATTTCCTCCGCGATGAGAACTCCCGAAGCGAGTGGGATATCCTTTCCAATGGCGGAGTTGTGCAAGAAATGGCTCACATCGCAAATGGCCGTGACACAGGAAACAGTGTTTCTCTACTTCGAGTAAATAGTGCCAATTCAAGCCAGAGCAACATGTTGATATTGCAAGAGAGTTGCACTGACCCAACAGCCTCTTTTGTAATCTATGCTCCGGTTGACATTGTCGCCATGAATGTGGTGCTAAACGGCGGCGATCCAGACTATGTCGCTCTTCTTCCCTCGGGATTCGCAATTCTTCCCGATGGATCGGCGGCTCATGCCGGTGGTATTGGGGAAGCGAGCTCCGGTGGATCTCTTCTAACGGTTGCGTTTCAGATTTTGGTTGATTCAGTCCCCACAGCAAAGCTTTCTCTTGGTTCAGTGGCAACTGTTAACAATCTAATTGCTTGCACTGTCGAGAGGATCAAGGCTTCTTTGTCATGCGAGAATGCATGAAAACAAATATCATTTAATATTAATTGACAGAAGATTATCAAGTTCATCGGTGAAAGAAAAGGGAAAGACGTTAGACCAAACAAACAAAACGAACATTAATGTGTTGATGAGGAAAAGCAAGATGTGGAGAAGTCAAGAGCGCACCTTACATGATCCTTTCTAAGCATTTTGAAAAAGTGTGCGAGGATTAAGGGTTCGGGTATTGACTTCCTTAACAAAGTAAAAGGAAAAAGGAAACTCTTAAGACCCTCAAAATTACATGGAAGTAGTTTGAACTCCCTTAGCTTTCATCTTTAGTATTAACTTTGTTCTTTAGGAATTTAGGATTTGTGGGCAAGTGGGGTGTTATGCTTCATTATCTTATGTCTTTTAATTTTGTTCCCCCTTTGATTTTCTGGTAATTGTTTGCGGTTTTGAAGCTCACATCCACTACCAGACATGGGTTTATTATTTTCCCTTTTTCCCATCTTGAGATATTTTGAAATGGATATTGCTTCTATAAGTAATATATGCCTAATCTTTCATGTGTTTCTCAAACATTCTTTTTCCACTTATGTTTCACCATTATTTATGCGTGAAAATAGATAT</t>
  </si>
  <si>
    <r>
      <t>MFQPNL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EAGQLHHPVLDH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TAQNTSESDIARNLGRDDDFDSATKSGSENHEGASGDDQDGQQRPKKKRYHRHTQHQIQE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EAFFKECPHPDDKQRKELSRELKLEPLQVKFWFQNKRTQ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KTQHERHENTQLRTENDKLRADN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RYREALSNASCPNCGGPTAIGE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SFDEHHLRLENARLREEIDRISAIAAKYVGKPVVNYPLLSSPVASRGSPLELGVGNFGPQGGIGGE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YGGSGDLIRPTSAPSEADKP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IIELAVAA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EELIR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AQ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GEPLW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TSLDGASAVLNEEEYVRTFPRG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GPKPAGFKCEASRETAVVI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NHINLVEIL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DVNQWSTVFSGIVSRA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ALEVLSTGVAGNFNGALQV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TAEFQVPSPLVPTRESYYVRYCKQHGDGTWAVVDVSLDNLRPSPAVRCRRRPSGCLIQE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PNGYSKVTWVEHVEVDDRGVHNLYKQLVNSGHAFGAKRWVANLDRQCERLASA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ATNIPTGDVGVITNQEGRKS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LKLAER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VISFCAGVSASTTHTWTTLSGTGADDVRV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TRKSVDDPGRPPGIVLSAATSFWLPVPPKRVFDFLRDENSRSEWDILSNGGVVQE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AHIANGRDTGNSVSLLRVNSANSSQSN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LILQESCTDPTASFVIYAPVDIVA</t>
    </r>
    <r>
      <rPr>
        <sz val="10"/>
        <color rgb="FF00CCCC"/>
        <rFont val="Arial Unicode MS"/>
        <family val="2"/>
        <charset val="134"/>
      </rPr>
      <t>M</t>
    </r>
    <r>
      <rPr>
        <sz val="10"/>
        <color theme="1"/>
        <rFont val="Arial Unicode MS"/>
        <family val="2"/>
        <charset val="134"/>
      </rPr>
      <t>NVVLNGGDPDYVALLPSGFAILPDGSAAHAGGIGEASSGGSLLTVAFQILVDSVPTAKLSLGSVATVNNLIACTVERIKASLSCENAh</t>
    </r>
  </si>
  <si>
    <t xml:space="preserve">TTTAGAGAGAGAGAGAGAGAGAGGCTATAGGTAAGGTAGCGCCTTTTTATTTTTAGAGAGAGAGTTGGGGAGAAGGTGAGCTTCTTTTTAGCCAAAAATGCAAAAGGCGCAATTAAAATGCAGAAGCTGAAGAAGCCGCTTCTTCATTTCTCTCTGGAATCTCGGAAAAAATCGGTGGCGTATTCTCCCTAGCTAGGGTTTTTGAGTCGGAATCCATGGCGGGCCTGATCGATCTCAACACCACCGAGGACGACGAAGCGCCGTCCTCCAATTCCTCGGCCTCCACGTCCTCCGCCTCCGCCTCGGGGGCGGCGGCTCTGGATTCGTCGCCGTCGTCGCCGATTACGATGCCGGCGTCGACGTCGGTGTGCCTGGAGCTCTGGCACGCGTGCGCGGGCCCACTGATTTCACTGCCGAAGAAAGGAAGCGTGGTGGTGTACTTGCCTCAGGGACACTTGGAGCACGCCTCTGACTTCCCTGCTTCCTCGCTCTTTGATCTCCCTCCTCACCTCTTCTGTCGCGTTGCTGATGTCAAGCTCCATGCTGAAGAAGGCACGGATGAGGTTTATGCACAGGTCTCGCTTGTTCCTGAGAACGAGCAATTTGGGCAGAAATTGCGGGAAGGGGAAATTGATGCTGATGCTGAAGATGAGGATATTGAAGCTGTTGTGAAGTCAACAACACCCCACATGTTCTGCAAGACCCTTACCGCATCAGACACGAGCACTCATGGCGGTTTCTCCGTCCTGAAACGGCACGCAGATGAATGCCTACCCCGACTGGACATGTCTAAGCAACCTCCGAAACAGGAGTTGGTAGCCAAAGATTTGCATGGTAATGAATGGCGTTTTCACCATATCTTTCGAGGTCAGCCAAAGAGACATCTTCTTCAAAGTGGTTGGAGTCTCTTCGTTAGCTCAAAAAAGCTTGTTGCAGGCGATGCTTTTATTTTCCTCAGGGGTGAAACTGGAGAACTTCGTGTAGGGGTCAGACGGGCTATGAGGCAACCGAGTAATGCTTCATCCTCAGTCATCTCTAGTCACAGTATGCATATTGGTGTGCTTGCAACGGCATGGCATGCTGTTTCAACGGGCACAATGTTCACTGTCTATTACAAACCAAGGACAAGCCCTGCTGAGTTTCTTGTTCCTTTAGATGAGTACATGAAGTCTGTCAAGAATGACTATCCTACAGGGATGAGGTTTAAAATGAGATTTGAAGGCGAAGAAGCTCCAGAGCAAAGGTTCTCAGGTACTGTGATCGGGACTGAAGATTATGATCCTGCGAAATGGCCTGGATCCAAATGGAGATGCCTTAAGGTTCGTTGGGATGAAATTTCCCAATTTCATCGTCCAGATAGAGTGTCCCCTTGGAAAATAGAACCTGTTTCAACTCGCGCCCCAGATCCTCTTCCAATCTGTCAGACGAAAAGGCCTCGTGCGAGCATGTCATCATCTATCTCTTCTCTCCATGCAACAACAGAAAGTTCATCTAAAATCAGTGTAGAACCTTCAACACAGAACGAGTTCTCAAGGGTCTTAAAAGGTCAAGATTTATTGACCTTAAGTGGCCGTGTCTTTGCTCAAAATCATGAATCGGACACTGACAATGGCACCTTGTGGACTGCTTCACCGCAAGGTAAGAATCATCAAACAGACACACTCTTTGGAAAGAGAAGCTTTGTCCCAGAGGACAGAGTTGCTCAAATAAGGCATGGATCACAATGCGTGAATGGGACTTTAGGCCCCCGAGCTCAACCGTCATCGTTCATGGCGAATTGGCCTTTGGTTGATCGAAACCCAACCAACATCAACTACTTGGGACATTTTAGCGATGCAAGGCATGGACTTGAAGTCCCGCAGCATCAGCCAGGAGATTGGTTGTTGCCTCTGCTGCAGCCATCATTTGCAGACAACTCTAATGATCGAATGGTTGTGAACTTGGAGGACCTACCTCTACAACAAGATTTGAAAGCCAAGGGGAACGGAGAGTGCAAACTCTTTGGTATACCTCTCACTGGTAACCCTGTCATGACAGAACCAGAATTGCCGGACTTGAACCGTACACATAGGCGACAAGGTCCTGCTAGTGTTGCAATATCAGAGCATCACCAAGATACTGGATCCGGGCAAGTGTTTAAGGGGTTAAAGATTTCAAAGTTCGACGATGCCGAAACTATAGGAGATGAGCAAGGGAAATACTTTCAACCTATAAAGAAATTTTGTTGTGATGGTCATAACAAGCTTCAGGGTTCAACCAGAAGCTGCGTTAAGGTTCACAAGCAGGGGACGGCTTTGGGAAGGTCCGTTGATCTAAGCAAGTTCAGTGGCTATAGCCAACTGAGAGCAGAACTTGATCATATTTTCGAGTTTAATGGTGAATTAATGGGACCTGAGGAGAAGTGGCTGGTTGTTTTTACTGATAATGAGGGTGATATGATGCTTGTTGGAGATGAT	</t>
  </si>
  <si>
    <t>MAGLIDLNTTEDDEAPSSNSSASTSSASASGAAALDSSPSSPITMPASTSVCLELWHACAGPLISLPKKGSVVVYLPQGHLEHASDFPASSLFDLPPHLFCRVADVKLHAEEGTDEVYAQVSLVPENEQFGQKLREGEIDADAEDEDIEAVVKSTTPHMFCKTLTASDTSTHGGFSVLKRHADECLPRLDMSKQPPKQELVAKDLHGNEWRFHHIFRGQPKRHLLQSGWSLFVSSKKLVAGDAFIFLRGETGELRVGVRRAMRQPSNASSSVISSHSMHIGVLATAWHAVSTGTMFTVYYKPRTSPAEFLVPLDEYMKSVKNDYPTGMRFKMRFEGEEAPEQRFSGTVIGTEDYDPAKWPGSKWRCLKVRWDEISQFHRPDRVSPWKIEPVSTRAPDPLPICQTKRPRASMSSSISSLHATTESSSKISVEPSTQNEFSRVLKGQDLLTLSGRVFAQNHESDTDNGTLWTASPQGKNHQTDTLFGKRSFVPEDRVAQIRHGSQCVNGTLGPRAQPSSFMANWPLVDRNPTNINYLGHFSDARHGLEVPQHQPGDWLLPLLQPSFADNSNDRMVVNLEDLPLQQDLKAKGNGECKLFGIPLTGNPVMTEPELPDLNRTHRRQGPASVAISEHHQDTGSGQVFKGLKISKFDDAETIGDEQGKYFQPIKKFCCDGHNKLQGSTRSCVKVHKQGTALGRSVDLSKFSGYSQLRAELDHIFEFNGELMGPEEKWLVVFTDNEGDMMLVGDD</t>
  </si>
  <si>
    <t>Auxin response factor 4 OS=Oryza sativa sub</t>
  </si>
  <si>
    <t>ARR-B</t>
    <phoneticPr fontId="19" type="noConversion"/>
  </si>
  <si>
    <t xml:space="preserve">TCTGTGTTAATGTAAAAGTCCAGTCGAGATGAATAGAATTTAATTTTGTCTAATGCACAATATTATTTATCCAGATAACGGGATAATTCAATTGCTTGATAAGAGGGGAAGCTGAAAGAAGAAGTCCGCATCCACTAAGGTAGAGTCAATTTTATTCACAAGTCCAACGAGGCAACACAGCGACCGTTCTCTGCTTTTCATTTATCACACATGCAGCTATTCTTTCTGGCATCCACCCACCAACAATTGCAGAGTTCCCCATCACCTTCAATTCAGTCCTACAAGAACCAGATAATTTGGGGGGGGGGGGGGGGGAAAGAAAAGAAGAAAAAAAATAAGTTACAAACCCATGTGGGGACCCACCCATGTCAGGATCTATTTACAGCCATAAGTTTCTCACATGTGCTACAAAATCACATACGTGGCAAATTCCAAGCCGTTCATCCATGCCTTCACCTGACTTTGTTTGTTCATCAGATCATATTCTCACTCATTTCACTACTTGTACATATCTATGACAGACATTTTCAAGTCGGGCAGGTGGGGCCTTCTTCTGATCAAGTGCAACCAAGACTCTGAAAAATAGCTGGTCCCCACCAATCAAGTCCCAACGCCAGGCCAAACTTTTCCTCTATAACAAAATTGTTGCTAATACCATAATATGAACTTGATTGGATGATACCAACTACCCCCTTCTGATCATGGCCGTCCATTTTTATCCATGGTGGGGTCCAGTGCCATGATATGAGGAATTTGAGCCGTTGACGTTAGGTGGGATCTTGGAGATGCCTTGCCTGGACAGCTCAGATAGCACACCATCAGTGGAAGGAGGTTTGAGTCCCAAAGGGAGGGGAAGCCATGGCTTGTTTATTGCCTCCTTCACAGCCCTGTCAATCACCTCCTCTGCCGGATAAAGGTCAAAAGAATTCTGCGGTGTGTTGCAGATATTATCGGGTACACTTCCGTTGTTGAAACCTGATGCGTTCTGTTGAGGATAAGAAGCATATGGGCTATGAGGTGGCGGCATTACAGGGCAACCCCATGCATCAGCGTGCATCCCAGGATATGGTTTCCAATGCCAACTTTCAGCAGGTTGCCATGGAGGGTAAGCAGGCGGGCCCCACACCTGGACACCAACCGGATGGCTCCCCGGTTGTCCCCACATAGGATAAACCGGAGGCACTGGTACAGCATGATTGGAATGATACGAGGGATAGGCCATGACGGGCTGCTGAGGATAATAGTTTCTTTGCACCGGATCTGTTGGTCGTGGCCATCTCCGGTCCTCTTCCTTGGGCAAGATGTGCCTCTTGTGCATTCGATATTTCTACCAACAAACATTAGTTACTTTGTCTATAAAAACATATGAAAGGGGATGAACCAAGAAACGAATATTTTGGTTAAATCATTGCAAAAACACTTCTGATATAGCTATGATTATTTTCTCATTGCTCAATGCAACCAAATACCAAAAGCATGAATCCCGAGAGTAGGTCTTCTAGCATGCATTAGCTATGTGTAATTTTTGTCACCTATAAATTATTCTATTTTGTCACAGGGTAATGGGTATAAAAGAGCTATTAAAATACAAACCTGGAGATGGCTAGCTACATTATGCCTTGTTAAGCCTTCAACTTTCATCAACTCGAGTATTCGAGACGGAATGGCCTGATCCACGCCCAATTGTTCCACTGCCTGCACAAATTTTTTGTGCAGTTCAGGTGACCAGTCTACCTTCATCTTCTTCCGATTAGATTTAGACAGACAGGAATTATTCAGATGCGAGGGTTTAGTCCGGTTTTCAACACCACCATCAACCTTGTTTTGGCTGACACCATTACCTAGTTGAGAAGACATCTTATTCTCTTTCTTAGTACCATCAACAGATTCCTCCTCTTTGACCACTGTCTTGCTAGGCTTCTCAGGTTGGTCCACTAAGATAGTGGCTTCAGCAACCGAGTCGCCTAATGTTGTTTCGACGGATTTAGATTCACCATCTTGCTCCACACTCTCTTTCTCGGTGGAGCAGTTAGTTTGATCCTGGCAATCTCCATCATCCAATAATCGAGCCCCCTGTTTCAACTGCGGGGTCGAAGGAGCTGGATATTTATCGCTTGCTGTTGATTGCTCGTGATCATTTTCGTGAATCTCGGATGAAGTCTCTTTTTCTATTGAGATTATCTTCTCGCTCTCGGGTTCTTCATTTATCACGGGAACATGCAGCATGGACACCGGCGATTCTTTGATGGGTTTGAACTGTTCAGAGAGAACCCCACCTCCTGCATTAAATGCCTTATGAACAACATGTTGCCAAATGTTCCTAAGCTTGTCCTCAGAGAGCGGTTTTCGCAAGAATTCCACTGCACCGAGCGCTATGCACTTCATCATGGTGCTCAAGCAATGAACGTTCGAAGTCATAATGATTGGCAATTCCTTAGCCGTTTCAAGAAACTTGAATGTCCCATTTCCGTTGCTTGTATTCACCTCCACTATAGCAAGATGGAAACTTTCAGGTTTACTTGAAAATGCCGACAACGCTTCGGTCTCATTGCCGAATGTAGCAACAATATAGTCCAGTGCCTCCAGCTTTGATCTTATCTCAGAGGCAGAATTGGCATCTTCATCAAGCACAAGCACCCTAAGCCCCTTAGGGAAATCTTTCCACTCTTGCAAGTCATTTGCAGTGCAAACCATAGCTGGTTTGGCATCGTTTCTCAGGCCAACAAATAATTATCTCTCATAAACACCCCCCACTCCACTTAAATCTGCATATCACAAGGTACATCATGATGTCAAAAAAACAGCAAAACTTAAACCATATTTATCTCCTCCAAATCCAACTAAAAGTAAAAATTATACTAATCATGACTATAATTATAATTGTTATAACAAGCAAACAAAAACAGAAATAGTAAAAGTGAGCTATATTTTGGGTGAAAATCACTCAAAAACAAACCGATCTTGGTAAAGTAGTGCATACCCATGCTGTTTTACATTAAGCTACGTGATTTAGACAATAGTGTGAAATTTTTTTATTTTTGCTTGCTTCAAAGAGAATATAATAAGAAAACCAAATGACCAAGAAAT	</t>
  </si>
  <si>
    <t>FULL</t>
    <phoneticPr fontId="19" type="noConversion"/>
  </si>
  <si>
    <r>
      <t>MVCTANDLQEWKDFPKGLRVLVLDEDANSASEIRSKLEALDYIVATFGNETEALSAFSSKPESFHLAIVEVNTSNGNGTFKFLETAKELPIIMTSNVHCLSTMMKCIALGAVEFLRKPLSEDKLRNIWQHVVHKAFNAGGGVLSEQFKPIKESPVSMLHVPVIN</t>
    </r>
    <r>
      <rPr>
        <sz val="10"/>
        <color rgb="FF808080"/>
        <rFont val="Arial Unicode MS"/>
        <family val="2"/>
        <charset val="134"/>
      </rPr>
      <t>eepesekiisieketsseih</t>
    </r>
    <r>
      <rPr>
        <sz val="10"/>
        <color rgb="FF222222"/>
        <rFont val="Arial Unicode MS"/>
        <family val="2"/>
        <charset val="134"/>
      </rPr>
      <t>ENDHEQSTASDKYPAPSTPQLKQGARLLDDGDCQDQTNCSTEKESVEQDGESKSVETTLGDSVAEATILVDQPEKPSKTVVKEEESVDGTKKENKMSSQLGNGVSQNKVDGGVENRTKPSHLNNSCLSKSNRKKMKVDWSPELHKKFVQAVEQLGVDQAIPSRILELMKVEGLTRHNVASHLQKYRMHKRHILPKEEDRRWPRPTDPVQRNYYPQQPVMAYPSYHSNHAVPVPPVYPMWGQPGSHPVGVQVWGPPAYPPWQPAESWHWKPYPGMHADAWGCPVMPPPHSPYASYPQQNASGFNNGSVPDNICNTPQNSFDLYPAEEVIDRAVKEAIN</t>
    </r>
    <r>
      <rPr>
        <sz val="10"/>
        <color rgb="FF808080"/>
        <rFont val="Arial Unicode MS"/>
        <family val="2"/>
        <charset val="134"/>
      </rPr>
      <t>kpwlplplglkp</t>
    </r>
    <r>
      <rPr>
        <sz val="10"/>
        <color rgb="FF222222"/>
        <rFont val="Arial Unicode MS"/>
        <family val="2"/>
        <charset val="134"/>
      </rPr>
      <t>PSTDGVLSELSRQGISKIPPNVNGSNS</t>
    </r>
  </si>
  <si>
    <t>Two-component response regulator-like APRR2 OS=Arabidopsis thaliana GN=APRR2 PE=2 SV=2</t>
  </si>
  <si>
    <t xml:space="preserve">TTAATATTCAGCTTTTGCCGTACGCTTGAAATCGACTCATCACCATGGCCGTGGACGCACTTCACCTGCGCAAGACCTCACTCTCCCTCGCCGCAGGAGGTGCGGCTCAGCCGCCGGCGCCGGAGGCTGCTTCGAAGGAGCCGTCGCTGTTGAGTGGCGAGACGAAGGAGGCTCATTTCCGAGGCGTGCGGAAGCGGCCGTGGGGCCGGTTCGCCGCCGAGATTCGCGATCCGTGGAAGAAGACCCGCAAGTGGCTCGGCACCTTCGACACGGCGGAGGAGGCGGCGCGTGCGTACGACGAAGCCGCTCGGAGCCTCCGCGGCCCCAAG	</t>
  </si>
  <si>
    <t>GGAAAAGGAGCTAATCGGTGGTTTTTCTTTTTCTTTTTTCAGCACATAACAGATACATGGCTTCATCAAGCTACTCAAACTCCCCCTGCGCCGCCTGCAAGTTCTTGAGGCGAAAATGCATGCCGGATTGCATTTTCGCGCCGTATTTCCCGCCCGAGGAGCCGCAGAAGTTTGCGAACGTCCACAAGATCTTCGGCGCGAGCAACGTCAGCAAGCTCCTCAACGAGGTCCTTCCGCACCAAAGAGAGGACGCCGTGAACTCCCTGGCCTACGAGGCCGAGGCGCGGATGAAGGACCCAGTCTACGGCTGCGTCGGACATTTCATTCATTAAGGGTGATAATTGCTGTTATACAGCATGCCCTATCAAGATTGGAAATCGACAAT</t>
  </si>
  <si>
    <t xml:space="preserve">AAGAGGCTGACCACTGTGAGGAAGGTCGGCGACTACGACTCGCCGTGCTGGTACGACGATCAGGTCTCCTTCATGCCGGACCAACTGGACTCCCCGCGGCGAATCTCTCATCACTCGTCGGCGTTGATCGCATCATACAATCACCATCACCACCACCACCTCTACGCGGCCTGCAAACAAGAGCTTGAACTTCAGTACAGCAACATTCCTGCAGACCCTTTCTTTCAACTCCCGCAGTTGGAGAGCCCGAAAGTCCCTTACGGTGGCTATGACAGGAACACAGCTGCGAGTACCGCGATGCAGTCCTCGACGCTGACACAAGAAGATCAGCAAGTTCAACAAAACAACAACAACAACAATCAGCAGAACTTGAGCTCAATCTTTAGCGCCAACAACGTTAACAACAGTGAGCAGGCGGTCGATCAGCTCACCGATTGGCGAGTCCTCGACAAGTTTGTCGCTTCTCAGCTCAGCCATGATCAGGATGCTCCCAAGGAAACAAGTGCTAATTACTCCAATGCAGCTCACCATCATGTGTTTCATGTGGCTGAACA	</t>
  </si>
  <si>
    <t xml:space="preserve">CAAAACTACACAAAATTAATTAACCAAAACCCTCTCATCAAAAACCTTCAATTCAATTATCATCAATATCATCTAAGCATTGGAGCCGAGTTAGGCTGGTAGGCCTTAAAGAAAGCAGAGTAATTCACGTTCCCCGAGGCCAAATGCACGGGCCCCGCCGGAAACCCAGCCGCAGCAGCGGCGGAGGGCCTACCAGCACCGGCCTGCTCCAACGTCTGCACCTGCTTCTTCAAGAACTTGACGTAATGAATGGCCTCGTCCAGCATCGACGCCGTGTCCATCTTCGTCCCCCCGGGGACCAGTCTCTGCAGAATCCTGATCCTCTCGCTTATCCGCTCCCTCCGGTGCCTCGCCGCCACGCTCTGCGGGTCCTTCGATATCTTCACGTTGCGCCTCTTCGGCGGCTTGATCGATTCGGGGTCGATGTGGATCGGCTGCATCGCCGCGATCCGGAATATCATCTCCCTCATCGCCGCCATGGAATTGCTCCTCTTG	</t>
  </si>
  <si>
    <t>HEC2 OS=Arabidopsis thaliana GN=HEC2 PE=1 S</t>
  </si>
  <si>
    <t xml:space="preserve">GGACACGAAAAAGCGTTCCTCGGGACTCTCCCCCTCAGCGAAGTTCGATTTATAGAGGTGTCACAAGACACCGGTGGACTGGCAGGTATGAAGCTCATTTGTGGGATAAGAATTGCTGGAATGATTCACAGAACAAGAAGGGAAGACAGGTTTATTTAGGAGCATATGATGACGAGGAAGCTGCAGCACATGCATATGACTTGGCAGCATTGAAGTATTGGGGACATGACACTATCCTCAATTTTCCATTCTCA	</t>
  </si>
  <si>
    <t>AP2-like ethylene-responsive At1g16060 OS=A</t>
  </si>
  <si>
    <t xml:space="preserve">TGTTAGGGTTATCTTGGTTAGTTGGACCTAGCCACTTGATATAACGGCTAAGGTCAAAGTTTGTTACCGCGTTTAGTCCACGGTACTCAATAGCTGCCTTGTCATAAGCCGTAGCTGCTTCCTCTTGTGTAGCGTAGGTTCCAAGATAGAGATACTTGTTTCCAAATACTCTTCCTATCCGGGCTTCCCATCTTCCATTGTGGTGGTGTCTTGCCACCCCTCTATATTTTGAAACTCCACGGGAAAATCCGCTACTCTTCCTTCTCAAAGATCCAATATATTCTTCTTTTGATTGACCCTCCATTTCTTTGAGCTCTTCTTGATATGTTGATAATGGAAAA	</t>
  </si>
  <si>
    <t xml:space="preserve">GCAATCAGTCTTTATAAAGATTTAATATAGCAGAGTGAGTGCTCATGATGTTATATCACTTTTACAAAAGCTCCAATATCCATAAAATTATAATGATAATATAATATTTGCTTGCTTTTTAGCGATGGATCAAGTCAGAAGCCACTGCCGTAATTAGCCGGAGCCCAATAATCAGCTCCATTATCACTTCCAACGTGCTGAGTGCAAGATACAGGAACCACGCACAGTCCTCTACTTCTCAGGTCTTTTATCTTTCCTTGCCCCTCCATTTCATATGGTGGTTGATTCCTCATGTTTTTGGATGCATGGCCCAAGTAAGGGGAGCTCAGAGCCTCAATTTGACTCTGAAGG	</t>
  </si>
  <si>
    <t xml:space="preserve">GGAGAAGTTGTTGTGCTTGAAGTAGTTGGGGAGGAGATCTCTGGCGAACTCAGGAGGACGCCAAACGACGAAGGTGGTGTCATCTTCGCCCCAGGAGACGATGTGGTCGGTGGCGGGGTCGTCGACGAGCTGGTAGGTTTTGGTGAGAAATGGAGCGGGGACCGACTTGTGGGAGTCTAAGGAGAGTAGTATGCCTTCACAATTGTCAAGCATTAGAGCCATTGAGGAAGATGATGATCAGTGAGTGAGAGAGAGAGAGATCTGAGGAAGAACAGAAATAGTGGGGTTAGAGAGAGAGAGAGAGAGA	</t>
  </si>
  <si>
    <t>Heat stress B-4b OS=Oryza sativa subsp. jap</t>
    <phoneticPr fontId="19" type="noConversion"/>
  </si>
  <si>
    <t xml:space="preserve">CCTCCTTCAAGCTATCAGATACTTCAGCCTTGGTCACACTTTCTTGGAAACGAGTATATGTCGAACCATTTTCACGACTTGAGTTACTCCTTTCAACTGTCTGTACGGATGATGATAACCATAGACCTCCATGGGAATTTGGTAATAGTCTTGACTGCAACTGAGATTTCTCAGAGGAAAGAATCCCATCTACATGATCATCAAGATTAACTCCTGGCCTTTGGTTCGAACCCATATCTGACTGTCCTTGACCTGCTGCTTTGTCAGTGCTCTTCACTGTTCTATACATCTGTAAGTGACTCTTCACGTGAGCTAGGGTTAGATCCTTCACATTCATCAGCTCTAACACCGATTTCGGCGTCGCTCTCTCATGGCCGCCAAGAAGCTGGACTGCGTGAACAAAATGGGCATGAAGTGTGGTGGTCCATCTCATCCTCGGAGCTCTGACGCTCCGTTTGACGCCGCTAATCGACCTCGCGTTTCGCTTAAAATCGCGGCCGAATATCTGAGGTTGGTGCTGGTAATGAGTAGTAGTATTGTTGCTAAAGCTTCTGGGAAGGTGGTGGAGTATTGGTGGCGGCGAGCTGATGAAATCTTTCGTATTGTTCTCAAACCCTAGACTCAACGTGGGTTCAGAACAGC	</t>
  </si>
  <si>
    <t>KAN4 OS=Arabidopsis thaliana GN=KAN4 PE=1 S</t>
  </si>
  <si>
    <t xml:space="preserve">AGAGCCAAGCTACGTGTTGGGCAATCAGCAATATCACAACAACAATCCGTGGAGTAGTTTCCCACACTCGCAGCCCCAGAAGATGCCTTGCCTATCTCCGGCCAGCGAGTTCAGGTTCATGGACGATCACGAAAACCATCAGTACGAGTCCGACACCGGCGGCATTTCGTTCCTCTCCTGGCGGCTCAACGTCACGGACCGGCCCAGCCTCGTCCACGACTTCACGAGATGAAATAACGGAAAGAACCAGATCAAGAATTTTGAACGGTCCAGATTTCATCCGTCGGTGATGATCATGATAATCACCATGATGATGATGAAGATTATTAATTTGTTATTTGATTTTAGTCTTCCGACAAAAGAGAAAAGGAACAACCGTATTACGATGATGTTGATGGCGATGGTTATGATCCGTCATGGTCTTTTTTTTTAAATCTCTCTTAGCAGCTGCTCAGTCAAAG	</t>
  </si>
  <si>
    <t xml:space="preserve">GCGCACTCCAGTTCATAATTGCTTGCAAGACCGCTTGTTTCACCACTTGTGCATCAATGCTATTGTCACTTTCTTCTCCAACTGCTTCTAGCTGAAAATTGTCTGTACAAGAAACCCTAGCATCAAGCACATCGAGGCCTAGGTTCTCGAAGGCTTCAAGAATTGAGACGAGCAAACCGGGGCAATTCTTATCCGAGAACACATTAATAAGGAAACCCTTTTGTAGGGTTTCAACTGTAACCTGCGCGGGTAGTCGATTTTCATTGATCGACATTCGAGAAGTTCCAATCTCTTGGTTCAGCGTGGCCACCTTTTGCTTCAGCTCATTGATATATTTCGAGGCATCAACTATAATCGAGGCTTTATTCATAGCAGTGGAGTTGGTGATGGCTCGAAGCCTTTGCAACCTCTCATGCATAGCTGCTTTCTTTCGGTCTCTAGAAGAACTCATTTTTGCTTCTCAATTTTCTCCCAAAAGATAGCAGCCTCTAGACGTTATTTCTTTTCACTTATTTCACATAGAGAAAACGCCTTTTAAAGAGGCCAAACTAAG	</t>
  </si>
  <si>
    <t>mSSRDRKKAAMHERLQRLRAITNSTAMNKASIIVDASKYINELKQKVATLNQEIGTSRMSINENRLPAQVTVETLQKGFLINVFSDKNCPGLLVSILEAFENLGLDVLDARVSCTDNFQLEAVGEESDNSIDAQVVKQAVLQAIMNWS</t>
  </si>
  <si>
    <t>bHLH61 OS=Arabidopsis thaliana GN=BHLH61 PE</t>
  </si>
  <si>
    <t xml:space="preserve">TGGCATTTCATTAAGGCTGTAGCAACGGCTAAGATCGATCTTTTTCAAGCTACCAAGACGCTGAACTCCATTCCAAAGTTGTTTGAGCTGACTATCGGGCATAATAAGCTCCACAAGATTCTCAGGAGAAAAATTTGGTGGCAAAAATCTGCAACAGAATCCATCCCATTGCAGATAAGTAAGCTTATCAGAAACAGATTGGAAATCTTCATAAGGCCAGACGTTGCTCTCCCTGTCACCTCTAGGTGAATTGTAAATTTTCA	</t>
  </si>
  <si>
    <t>WRKY 16 OS=Arabidopsis thaliana GN=WRKY16 P</t>
  </si>
  <si>
    <t xml:space="preserve">GGCTGATCTGAGTGATGCGAAGCAGTACCACAGGAGGCACAAGGTGTGCGAGTACCACGCCAAGGCCCAAGTTGTGCTTGTGGCTGGTGTTAGGCAGAGGTTTTGCCAGCAATGCAGCAGATTCCATGAGCTGTCGGAATTCGATGAAACCAGACGGAGCTGCAGAAGGCGTTTGGCGGGGCACAACGAGCGGCGAAGGAAGAGCTCGACCGAGACTCAGTCGGAGGGTGGTTCGGGCCGCAAAGATGCAGGCACTCAGCTGAAAGACAATGTGGTATGCGGGCAGGTTGATGATAGGGGAAGAATCCAGATAGCAGTCCAAGAAAATGCCACTTACAAGCATTTCCACATCAGATAGATCTCAATGCCTTATGTCAGCTCAGGCTTGCTCTCTCTCTTCTGTCATCTCAAGAGATATAATAGCATTTCTAATAGTAATCAAGGCTTGAACTTATCAGGTGAATCAGAAAATTTTAATGGCAA	</t>
  </si>
  <si>
    <t>Squamosa promoter-binding-like protein 4 OS=Arabidopsis thaliana GN=SPL4 PE=1 SV=1</t>
  </si>
  <si>
    <t xml:space="preserve">AATGTGAAGGACAAAACCCCACAAGAGAATTACCAAGAAGAGGAGAAAGAGAAGAGCCATGATGATCAAGAGAAGCCGCAGATCGATCTTCATGAGTTTCTTCAGCAGATAGGAGTGTTGAATGGGGAGACAGATGATAAGTCGGAACAAAGTGATGGTGGCGTCGGAATATGCGTGGCTGATCAAGAATCCTCATTTACGGAAGTACTCCATGATCATGGTCTTGGAGGTTTGGCTGACAAGAGCTTCAATTGGGATGCTTTCTTTGAAATGCACGGTATGGTTACTGAACAAGAAGCGGAAACTGGCGGCTTCCAAGTTTGCGATGCCAGCGAAGAGCTCTCCTTTCCCACTTCAATCTGGAACTTCTAAGAATATTGATCACCTGATTTTTCCATGAAGTCTAGGATCAAGCTCTATATGGAGATTAAAG	</t>
  </si>
  <si>
    <t xml:space="preserve">ACACTATAGTTCAACGTTGAGCAATTGATCATATTAGGGTTTTGATCAATATTTTTGGGGAGAGAGCATGAACACATTTGCACATGTGCCTCCGGGTTTCAGATTCCATCCCACAGATGAGGAACTGGTTGATTATTACCTAAGGAAAAAGATTGCTTCCAAAAGAATTGATCTTGATGTCATCAAAGATGTTGATCTTTACAAGATTGAGCCTTGGGATCTTCAAGAGCTGTGCAAAATAATAGGAAGTGAAGAGCAAAATGAGTGGTACTTTTTCAGTCACAAAGATAAGAAGTACCCAACTGGGACTCGCACAAACAGAGCGACAAAAGCGGGGTTCTGGAAAGCTACAGGAAGAGACAAG	</t>
  </si>
  <si>
    <t xml:space="preserve">GAGTTAGTGGTGTCCAAGGTATTCTACCAAACACAGCCTAGACAATGTGGCTCGGTCATGAAAGATTTGTTGGTAAAGGGAACACAAAACGGAAACGACGCACTTGTTGAGTATTGTACAAATCCTAGCACATTCATATCCTTTGAAAATGGAGGCCAAAACGAAGGAAGTGCAGCATCTGAAATGGTTAACCCATTTGGTGGTTCTTTTGTTTCATGAAAATTATCATGAAACGACATTTTAAAAAAATATATTAAAGTTCTTAGGTAAATACACCAATAAGAGGCAAAACAAGAGGTCATAAATATTTTCTGCCGAAATGTTGAAAAAAAAAAGTTATTTAATGTGACGAGATAACTATAGAAATTAAATGGCAGCGAGAAGGAGGCAAAGAATAAGGGAGAGGGAAAGGT	</t>
  </si>
  <si>
    <t>NAC domain-containing protein 8-</t>
    <phoneticPr fontId="19" type="noConversion"/>
  </si>
  <si>
    <t xml:space="preserve">TTCTTCCTCCTCCTCTTCCCCCTCTTTCTTCTACTTCAACTCCCACTCCAAGAACTTCAATTCCCTCTCCAATTCCCCGAACTTCAATTCGATCTAAATCCATTTCAGTTAAGTCCTGACCTTACTCTTCCTTTTGATCAGATCAATGTATTGTCACCTCCGTTATCCTAATATGTAGTCACTTCTGCTTACTGCTCCTGGGAGTTTATGCTTTCTTTCGTTGGAGCAAAAACTGAGGCAACATCTTCTGCATTTGTGTCATCCATCGAACTATGTTGATCAACATTTAGAGTCGTAGATGTTTCTCTTTCTGTACTGGTTTCTTTATTTTGTGTCTTCCTCTTTGTTGAAACTTTCTTCTCAATCATAGATTGGTTTCTTTTCTGAGGTGGTCTTCCACATCTTTTGACAGTCTCAGGACTTCTGATGATAATTTCTGCAGGCGCCCCAGAAGGATCTTGTGATCTACAACTCTTGAAGTTTGGTTGAAATGTATTTGTATTTCTTTGCAAGTCATCCATCATGTTCCATAACATTTCACAATACTCATCAGAAGTAACAGCCCAATCTGCAACTTCATCAAACTTCTTTTGCAACTTATCGTATCGTTTAGTCTCCTGATCTCCG	</t>
  </si>
  <si>
    <t xml:space="preserve">AAGATAAAGAAGAATGTTATCAGCATATTGAATCAATGCAGGAGTGTGATATTTCTATTGGCAATGTCAAAGGCAAATCTGAAGCTGCAAGAGTTTCGGACCCAAGTCGGTATAGCAGCTTCGATGGTGGGTTTGATTCGGTGCAGAATAAGCCCTTGAATGCAGAAACTATGATGTCCAGTGGCTGTAATAGCTGTGCTGATAGTTATGCCTGCTTGCAAGATGAACATAAAGATATGTGTTACTATCCGGTGCTTGATTTCGATATTGCAAATGACGTTACAATGCTGGATAAACAAGAAAATTCTTGCGGTTCCGTCGGTTCATCCAGGACTCTAGATTGCTTAGAAAGTTGGGCAAATGATGGAACATTAGGCATTGATTATTATTGGGACAATTGCTGTGAAAAGCCTTCCAAACTTTCTGACCAGTTGCAGACTAAAAATGGCGACCACTCTAAGAGCTTGAACCATGGGGAGGAAACACATTTAAGTTCGATTGACGAATTCGATTTCTTGAAGCCAGGTTACGATTTTGGTTTATCAGAAGAGAAAGGGAAACTTGACATATGGTTCCCTGAAAAGGGGTTGTAAATGTT	</t>
  </si>
  <si>
    <t>dehydration-responsive element-binding prot</t>
  </si>
  <si>
    <t xml:space="preserve">GTTTTTTTGTTTTTTTTTTTTTTTAACCTAAACCGATTGAGATGGCTGAACATCCAAGTGCAAAAGCATGAAACCTTGTTATCCTACTTGGGAGTAGTCGCCCTAAAAATGAATACCTTGAATGCAGAAGGCCGGATTAATTGAAAGATTAATGCATCGCCATCACCCAATTTATGAGCAACTGAAAATCCCATCCACCCACCACTCAGTCCAGTTTTCCGGGCCAAGTATATGGTTTGATATTCCTCACGCTCTTCATCTATCAATGTCATAACTCCATCATGCCTTGAAAGGTTAGTTTTACAGAAGTGAACTGGAAGGCCCAGCCAGAAACCACCGCTCACATGGGATGGGAGCATTGATTTAACAAAGTAGGGATATTCAGGTTCCAAATCAG	</t>
  </si>
  <si>
    <t>B3 domain-containing protein At5g42700 OS=A</t>
  </si>
  <si>
    <t xml:space="preserve">GCAGTTCCAGACCGCGACCTTCGACGAAAAACCGAAGAATATATCCGAAGCAAGGGATTCGGTTGCAGTAGTGGGGAAGAAAAGTGGAAGTGAAGCTGCATCCAATAAAAGGCCAAGAAATGATCAAACACCATCACCTTTGCCAGCTTTTAAGGTGCGGAAAGAGAAGATGGGGGACAGAATCACTGCACTCCAACAATTGGTTTCACCTTTTGGAAAGACTGATACTGCTTCAGTGCTTTCTGAAGCCATTGAATACATCAAGTTTCTCCATGAACAAGTCACTGTTTTAAGCACCCCATACATGAAAAGTGGAGCTCCCATACAGCATCAGCAGAATTCTGAAAA	</t>
  </si>
  <si>
    <t xml:space="preserve">AAAAAAAAAAAAAAGAAGAAGAAGCTTGACAAATTATGGTAATTATCTTTTTGCTGAGGATCTCATGAGCAGCAACATTACTGAGAAGGTAGAACTGCAGGAGAATTAGCTGAAACTACTGGGTAATTCCAGTTGAGCAATTCCTCTATCATTTGCATTGCAATTCTGTCCTCCTCATTCCGGGCTGTAATAGTACTGCTCTCGTGATCATGATCATGATGATCAAAATGATCAAGATCAAGTACATGATCATGATCATGATCACGATGATCAGTACCAGTACTAGTACTAGTACTCCCAAACACAGAAGATCTCGCGGTTGTCAGGGACGGGCCAATTATATTATTCTGAGAAATACCTTCAACATAATTATAATTTGTAGCACTAGGACCACCACCACCACTACCACTAGTACTACTAACGACGTTGTTCTTGTTGCCGAGCTCGATCCTCATGACCCAGTCGGACCCTGCGCGGGACCCGGCGCGCTTCTGCCACACCCCGATGTGCGAATTGTCGTTGTCGAGCCGCAGGCAGGTGAGGGACGGAGAAGGGTCTTTGCAGCACTTCCGGAGCTTGATGCTCAGCAGCTCAGAGAGTGCCTTGGGACACAAGGGAGGATCATCTCGATCATGATCATGATCATCACCACGACCGCGATCAGACGGCTGCATTTTGTTGCTGTTGTTGTTGCTTCCTTTAGCTGAACTAGAAGTGGGAAAATTGGTCTTAGCATTTTGACCGTTCATCAGTATGGCGGCTTGGTCGTATGCCCTGGCCGCAGCCTCAGCCGTCTCAAATGTTCCCAGCCATACCCTTCTCTTCAGTAAAGGGTGGCGAATTTCTGACACCCAAGAGCCCCACTGGCGTTGCCTGACGCCTCTGAACTTCTTTGACTGTACCATAATGTGGATGAGAGAGAAAATTAGGAGAGAGATGATGATGATGATCAAAGATACATTGTGG	</t>
  </si>
  <si>
    <t>MVQSKKFRGVRQRQWGSWVSEIRHPLLKRRVWLGTFETAEAAARAYDQAAILMNGQNAKTNFPTSSSAKGSNNNSNKMQPSDRGRGDDHDHDRDDPPLCPKALSELLSIKLRKCCKDPSPSLTCLRLDNDNSHIGVWQKRAGSRAGSDWVMRIELGNKNNVVSSTSGSGGGGPSATNYNYVEGISQNNIIGPSLTTARSSVFGSTSTSTGTDHRDHDHDHVLDLDHFDHHDHDHESSTITARNEEDRIAMQMIEELLNWNYPVVSANSPAVLPSQ</t>
  </si>
  <si>
    <t>Ethylene-responsive SHINE 2 OS=Arabidopsis</t>
  </si>
  <si>
    <t xml:space="preserve">AGAGCATCAGATGTGTGGATCCAAGCACTGCCCCGGTTGCGGCCACAAGCTCGAAGGAAAGCCGAATTGGTTAGGTCTACCGGCAGGAGTGAAATTCGACCCGACGGACCAAGAACTGATCGAACATCTCGAAGCAAAGGTAGAAGACAAAGACATGAAGTCTCACCCTTTGATAGATGAGTTTATCCCCACTATTGAAGGGGAAGATGGGATTTGTTATACCCATCCTGAGAAACTTCCAGGAGTGACAAGAGACGGTTTGAGCAGGCATTTCTTCCACAGGCCTTCGAAAGCTTACACAACCGGGACAAGAAAGCGAAGAAAAATCCAAACCGAGTGTGACTTACAAGGAGGGGAAACTAGGTGGCACAAAACAGGCAAGACCAGGCCAGTGATGGTGAATGGAAAGCAAAAAGGGTGCAAGAAAATCCTCGTCCTCTACACCAACTTTGGGAAGAACCGAAAACCCGAAAAGACCAACTGGGTCATGCACCAATACCATCTGGGGCAACACG	</t>
  </si>
  <si>
    <t xml:space="preserve">TGCAGCTGCATTCTCAGTTATGGCCTCAAATTGAGCACAATTGATCGCATTTGATCCTTGACTACACTCTGACGTGTCCTCTTCTTCCACCCCACTGACATGGCCTGGTTGCATTGCCAAAGAGGATGATGAACTCAGGTCTACAATAGGCAGGCCTTGAAACTGATCAAGTAAACCTGATGCCAGATAAGTATCTAACTTCTTCTTCACAGAGCTGTTCCAGTGATTTTTTATTGCATTGTCTCCGGGCAAAACTTTTGTTAACTCAGCCCACTTGTTGCCAAAGATTTGGTGAGCACGAATTAAAGCCACCTCCTCTTCCTGTGTCCATGGTTCCTTGTTTATTGCAGGATTAAGATGATTATGCCACCTTTCTCGACATTGTTTTCCAATACGTCCAGGTAGTGCTGCTGCAATCATTGACCATTTCTTTGCTCCATATTTATTCACCAACTGTATTATTGCTTCATCCTCCTCTTTAGACCATGGACCTTTGATGAGTTCAGGATTTAAAACCTTCTGCCACCTATGTAGGCACTGAACATCTGTTCGGTCTTTGAAACATTCCGCTATCTTTTTCCAGTTTTTTCCTTTAAAATGTTGAACTGCTTGCGTCAATAATTCGTCCTCTTCAGGCTTCCATTTCCCCGTCG	</t>
  </si>
  <si>
    <t>Myb-related protein 3R-1 OS=Arabidopsis tha</t>
  </si>
  <si>
    <t xml:space="preserve">TTTCAGTGGCACTTTCGTCATATATATCGCGGTCAGCCAAAGAGGCACTTGCTTACTAGTGGCTGGAGTACATTTGTCTCTTCAAAGAAGCTCATTGCTGGGGATGCTTGCATCTTTCTAAGAGGAGAAAATGGCGAACTTTGTGTCGGGGTTCGCCATGCGATGAAAAGAAGAACACCAAACAATACATCAACGTCTGTCATCTCCGGACATAGCATGCAACATGGAATACTTGCCAGTGCTTTCCATGCCATTTCCAGCGGCACCATCTTTACTGTGTACTACCGTCCTTGGACAAGTCCGGCTCATTTTGTAATACCTTATGACCAATACATGAAGTCAACTAAACGAGAGTATTTGGCAGGAACGAGATTCAGATTTGGTTTTGAAGGTGACGAATGTATAGAAAAGAGACTTACAGGTACTATACTAGGTCTTGAAGATCATGATGGTATAAGATGGCCTAATTCAGAATGGAGGTGTCTCAAGG	</t>
  </si>
  <si>
    <t>Auxin response factor 2 OS=Arabidopsis thal</t>
  </si>
  <si>
    <t>AGAAACGCAAGTAAGCATACCTTATTCAAGCATTCTATCTAATACTCATTTAAAACACTTGTTTTTTGCTAAGAACCAAAGTAGACACAATCTATCTAGAAAAGGGCAGGTGTAATGTATTGAATATACTTGGTAGATCCCATGGTTCTATGCTATAAATGTCAATGACATTGATAACTCGGTTTATTTCTTCTCGTTTTCCTTCGAGCTTGTTGAGTAGGTAGAAGGAAACCAGTTCTTCTTCAGTCGGGTAGAAGCGAAAACCCGGTGGCAGTTCTTGCATTGTGTAATT</t>
  </si>
  <si>
    <t>NAC domain-containing protein 90 OS=Arabido</t>
  </si>
  <si>
    <t xml:space="preserve">TGGGGCACCGGTCTCCGTTGAGGACCATCCTGCAAATCTCCGTCTTGTACCGCGGGTGCCTGATCACCGGTCGGAGCTCCGTAATTCCGTGAGCGAACTGGCATTGCTCTCCGTACGGACATGTCCCGGTCTGTTGCCATTTGTTGCAAAGCTCCGTCTTGAACATCCCTTGGTTGTAAACATCCAACTCCAAACCACCAGATTCTTCCTCTTTCTCGCCCACACCAGGCACATACACCCTTTGCGTTCCTGAAGCGATTTGACTCGGCACTGGTCGTGAACGATTGGATGATCGACTTGGACCCTCTAGGCTCGAATTCCCAGGCGATTGGTTGATAACCTTCTGATAACCAGTGGATCGGACAGAGATGCTCTTCGGGAGCGCGACTCTCTCGACGCTCGGCCGCTCGAAACGGTTTGTCTCCATCACGCTCGTCGGACTGATATCGGAGACGTCTTCCGTGCCATGTCCGTGATCGGGAGCGAGAACACCACCTCCGAGGTCAAGGCGGCGGAAGGAGTCCAGGAGCGACCGGTTTGGAAAAGCGGCGCCGGAGGAGAG	</t>
  </si>
  <si>
    <t xml:space="preserve">GGATCATAGTCATAAATGGATATACAAGGAACCTAATGATCAAGAGATCAACTTCTTGTCGGCATGGCACAACTCGGCGGACTCGCATCCTAGGACATGGGAAGCCCAGTTTCAGTCTGGAATAAAGACCATAGCCCTGATAGCAGTGAGAGAAGGAGTTGTTCAGTTAGGAGCCATCCACAAGGTGATTGAAGACTTGAGCTATGTGGTTCTCCTCCGGAAGAAGTTCAGCTACATCGAAAGCATCCCGGGGGTGCTTCTCCCCCACCCATCGTCCTCACCATTCCCTTTCAAGGTCGATGGCAACTACAACCTCACCCCAGATGCATGGCATTTCCAAGGATCTCTAGTTGCACCACCCCAACTACCTCACGAATTCTATCACCCTCATCATGATCATGATCATCACCACCACCAATACAACCAAATACCGCTCAAGATCACTCCCTCCATGAGCAGCCTCGAAGCCCTCCTCTCCAAGCTCCCCTCGGTGGTCCCCCCTCCCTCACAGACCATCATGTCAATGTCCCCACACCATCAGTTTCAAAGGCCTTTGGAGTTCATGGGAATGGCCGAGAAGGT	</t>
  </si>
  <si>
    <t>bHLH155 OS=Arabidopsis thaliana GN=BHLH155</t>
  </si>
  <si>
    <t xml:space="preserve">GATTGGATTCAGATGCGGAATCAATTTGCTCGATAGAATAAGAATCATAACTGCTGCTACACTTCTTTGAACAACATTCAACGGCCTTCTCTCCAGGTTCGGTACCAACTTCAGAGGTAGCACCATTACTATTATGCATAGCTGACAACGGCCTTTGACTCGAAGAAGCTCGGTTTGTGCTGTCATTTGGACGGAATTCACTGTTCTTTCGAAGGCGGCAAACAACCATAAAGTCCTGGGATTTGTCCAGCATGCAGTATTCATGCATAATCCATTCAGTCCTTTCCCCTTTCGGTGCA	</t>
  </si>
  <si>
    <t xml:space="preserve">CGCAAATAATGCTCCTGCGCAACTTCTTCGAGTATCTAGCCATCCGCATACTAGCTGATGGCTTGGAGGATTTGCAAGTTATCCTCACCATGAACAATATCAGGTTTTCACATCTGGAGGTGGAGAAATTGGGGAGAGAGAGTTTTTTCTTCCTTAGAGAGTCATTCCCGTTCGACGAAAGAAGCTTCGGGAAGTTGCGAGACACGGTCACCACTAAGAAGCCAATGGTGGTCTCAAGACCAATTTCCTATGTCTTCAACCTGAACCCTCCTTCACAAGTTCAATTTGGCGATTACTTTACCGGATTTCACCAACTTCTACTTGATATCCAGAAAAAAGACGTTGAAAACTCCACTGAGGAATGAGCAGATGCTAATTTCTGGATTCATGAAGTAGGACATTGTGGATAGGACTTTATCTTTGTATACAGTGTGATAATATCTTTGGCATTTTTTTTT	</t>
  </si>
  <si>
    <t xml:space="preserve">GTTTGTCCATCGAAGCCGGCAGCTCTTTCCGCATCTTTGCAACCCTGCATTTTTGGGAAGTGTCCTCCAGTTTCCATAGCCATGTTTCTGAATATAATCGACCAGTTTTTGGTCTTCCTCCGGAGTCCAAGGCCCTTTCTTGAGACCGTTTTTGTCACAACAAGGAGCTCTTCCCATGGTGCTAATTGTAATTTGGTACGTAGAATCTTAAACCCTAGTACTATGTAGTGTTAATATTTGTTTCTCTAGGAAACTA	</t>
  </si>
  <si>
    <t>Myb-related protein Myb4 OS=Oryza sativa su</t>
  </si>
  <si>
    <t>E2F/DP</t>
    <phoneticPr fontId="19" type="noConversion"/>
  </si>
  <si>
    <t xml:space="preserve">CGTCCCTCTCTCTCTATCTCTCTCTACCTTCCATCTTCATTGCTCGCATTTCTTCCACGTCCCAAGTTTGGATTGGTTTTGTTCCACGGATCTGAAACGATAATGGCGGCGCCGTCGTCTGCTTCGACCGTGCCGCAGCCGGAGTCCTCCAAGCACCACGCTTATAGCCGGAAGCAGAAGTCTCTCGGCCTCTTGTGCTCCAATTTCTTGAGCTTGTATAATCGCGACGGTATCACCTCCATTGGCCTCGATGATGCCGCTTCACGACTAGGGGTTGAAAGGCGACGGATCTATGATATTGTCAATGTATTAGAAAGCGTTGGGGTTCTGGCGAGAAAGGCAAAGAATCAGTATACTTGGAAAGGGTTTGAGGCTATTCCCAAGGCTCTACAGGAGCTCAAGGAGGAGGGCTGGAAGGAGAATTGCAATTCGTTCGATGGAAACGACTATTCAAAAGTGTCTGATGATGAAGATGATGATACTACTGGGAGTCAGAATGACAAATCAAATCCAAGTTCGAATCCCAAATCTTCTAGCTCCTTGAAACCGGAACATAGACGCGAAAAGTCACTGGCGCTTCTTACTCAGAACTTTGTGAAGCTTTTTGTCTGCACCAACGCATACTTGATCTCCCTTGATGAAGCTGCAAAATTGTTGCTTGGGGATGCACACAACTCCTCAGTAATGAGAACAAAAGTTAGGCGGCTGTATGATATTGCGAACGTGCTGTCGTCTATGAACCTCATAGAGAAGACACATACAGTAGACACCAGGAAACCTGCATTCAGGTGGTTGGGATACGGAGGAAGACCTGAAAATAGCAGGTCTGCTCCCAATTCACATTCCATCGAGTCGCGGAAAAGAGCATTTGGAATGGATATTACAAATGCCAATGTTAAGAGGAGCAAAGGGGATTCGGCGAGAGGTGGAAATTTGAACTTAAACTTCAATAAGCAGAAGCAAGTGAATCCCGAGAATTTTGTATGCGAGGTTGATAGAAGCAGTATGGAAGAGGATTCAAAAGATGGTTCAAAGAACTACCAGTTTGGTCCCTTTGCACCAGTCACCGTGGCAAGAGTTGGTGCCTCTGAGCATAGCAATCCAGGGAGGGTTCATGACTGGGAGAATCTCGCTTCCACATATCGCCCTCAGTATCAAAACCAAGCTCTGAAGGACCTCTTTACCCATTACATGGAAGCCTGGAAATCATGGTACTCTGAAGTTGCCGGGAAGAAGCCGATAAAAATTTCTTGATTTGTTCTCCATATCATATCAACGCCACTAGATTAGTTAGGTCAGTATACTTGGAA	</t>
  </si>
  <si>
    <t>MAAPSSASTVPQPESSKHHAYSRKQKSLGLLCSNFLSLYNRDGITSIGLDDAASRLGVERRRIYDIVNVLESVGVLARKAKNQYTWKGFEAIPKALQELKEEGWKENCNSFDGNDYSKVSDDEDDDTTGSQNDKSNPSSNPKSSSSLKPEHRREKSLALLTQNFVKLFVCTNAYLISLDEAAKLLLGDAHNSSVMRTKVRRLYDIANVLSSMNLIEKTHTVDTRKPAFRWLGYGGRPENSRSAPNSHSIESRKRAFGMDITNANVKRSKGDSARGGNLNLNFNKQKQVNPENFVCEVDRSSMEEDSKDGSKNYQFGPFAPVTVARVGASEHSNPGRVHDWENLASTYRPQYQNQALKDLFTHYMEAWKSWYSEVAGKKPIKIS</t>
  </si>
  <si>
    <t>E2F transcription factor-like E2FE OS=Arabi</t>
  </si>
  <si>
    <t xml:space="preserve">TATAAATCGAGAACATGTCCGAACCACGCCTATCTTTGACCTCCTCACAATCCTGAACAGAGATACATGGTTCACTATCCATGATACTGGTTGGAAATGGCGGCTGCTTGGACTGTGTATTCCCAGTGTCTGTCAAGTTTTCGGTGAGAACAGATTGCATTATGACCTGTTCAGGATCTGGGGTGGAGAGAATTCTCCTCCTCTTGCCTATTTCAGCCCCATCAAGCTCTCTTTTTTGCCTTCTCCTCTGGATCAGTTGCTGAGCAAAAGCCGGGTTTACGACGGTTTTTGTGAGGAACACCAGCATCTGGTGTTGCCTGCACTCTGCGCACCTTATCCGCTCTTCGACGGCGGTGAGCTTGTTTTGTGAGTCCTTTTGCTGCTGTCTCAGGTTCAGAATTTCCACTTTCAAGCTCTTTTGGTCATTCTTCAGCGTGTCGATTTCGGATTCCAACCCGGCTTTCACCGGATCAGTACAGGCTAGTGTTCCCTGTGGCTGCTTGTTGTATTTGCTTCTTCTCTTGATGTTCTTCAGCAAATGCCTTTTCCCTCCTTGAAACCCTTCATTTGCAAATTCCCACCTATCCGGGTCAATTTTCTTGAAGCCGTAAGTGTTGAGCTGTCGGATGAAGCTTGAGAAATTACTGTGCTTGAAACACTTGGGAAGAAGATTCTTGGAAAACTCATGAGAATCCCAAACGACAAAGCTATCCTTAGCTTCACTCCAAGACACCACCGAGTCGGTCTCCG	</t>
  </si>
  <si>
    <t xml:space="preserve">AAAATGTACTGGTTTGGATTAAACTTTAAGTTTCTATAATCAAGCACTTTCAACGAATGGCAGCACAAAACTCCTATGGATTCGAATTTCATACAGTTGCAGGCAACAGTCTCATCGGTTGAATTAAAAGTAACTGTGTACTCCCTTCGTTGCCCATATATGCTTACTCTGTACTCAAATAACGCCCCGCTATGAGTGCATCGATTCACAATGATATTTAGACTTGTTTCATATTCCTTCTGTAAGGATTCAAATATCGGTGGCGTGTAAATATCCCTTGCCTGCCTCAAAAGAATCACGTCCCCCATTAGCTCCGGAGGGCGTTGGCTCATATCGTAGTTGGCTTCTAATTCTTTGTAGTGCAAATCATTTATTGCCTTTGCTAGATGCTTTAACAAGGAAATCACGTCCGAATCAGGCTTTAAGTGCTTTCTCAAGTTTGAAGTAAAATATTCATATCGTAATGCACTTATTATGTCAGCAGAGAAAATATGCCTTCCATATGGCATAGCCCATTTATCTCTATCTTCGAAAATCCCATGCAAATATTCATTCTCCCAAAGACCGTGCAGATCCAGCATACCCTTCCACGCATTACTGAAATCCTCCTCCTCTTCCTGATTGAAAAAGCAACTGCTTAAATCACTAACAAAAGAACTTGAACCCGCAAACATGCAACCGACTTGTTTCAGTGCATTTTGGTAGACGTGCCACGCGCACGTTCGATGATGTGTTCCAGGAAACACTGAACTGATTGCCTCAACAATAACGGCCTCCTTATCAGTAAGGATAGTCTTTGGTTTTTTCCCAGACATCGCCTCTATGAAAGTTTGAAAAAGCCACTTGTAAGATTCAACAGTCTCATCATACAAAAGTGCAGCACCAAAGATCACCATTTGCTTATGATGATTTATTCCGATGAAAGGTGCAAAAGGCCGGCAATCTTTATTTACCTTGAAAGTTGTGTCAATGCAAACAACATCACCGAAATCACTGTAGTCCATCGCCATCTTTGCATCAGCCCAAAACACATTCGTTATTTGATCTTCAGCATCAGGTTGCATAGCATAGAAAAATGAAGGGTTTTTTAAATGCTTGCCCTGAAAATATT	</t>
  </si>
  <si>
    <t xml:space="preserve">ATATGTATGCCGGACGGGTAGGCTTTAGTGTTAGGAAGGATTATGTAAATAGGAGTAAGATAGATGGTGTAGTTGCATCGAGAAGGTTTACTTGCTTCAGAGAAGGTTTTCGCCAGAGAGACAAAAGGGATACGGATGTGAAAAGGCCACGGAAGGAAACCAGAATTGGATGTTTGGCGCAATTGGTTATTTCCCGACAGCCTGATGGTAAATATCGTGTCACTCACTTTGAAGAGAAGCACAATCATGAGCTTGTAGCTCCATGTAGAGTTCACATGTTACGATCACAAAAGAGGTTAATTACAGCTCAAGTTGAAGGAAATTTCATAGATGGTCCTAGTGGACAGCCAATATTAGCTTCTGAATTGCTATTTAAGCCAGTCGGAGAATCCAATGGCCACAGTTTTGGTCCCATAGATTACAAAAATAATCTGCCTGCCAAACGTAGGAAAGAAATGAGAGAAGGAGAAGCTGGAAAAATGCAGCAATATTTTCAGGGCA	</t>
  </si>
  <si>
    <t xml:space="preserve">GTCGACACGCTTCCGACGAAGAAGGACTATTTGGGAAAGTTCATGAACAAGAGCAATTATGTCCAAACTAGGAGACACCACAAGAAGTTGTGGATCGAACACGCGGATTCGATTTCTTGTTTGGCCATCTCCAATGGGTTGGTTTATTCCGGATCATGGGACAAGACCCTAAAAGTGTGGAGAATTTCTGATTTCAAGTGCTTGGAATCGATAAAGGCGCATGATGATGCCATCAATGCGGTGGTGTCGAGTAAAGGGGTCGTGTATTCGGCGTCCGCGGATGGGAAGATCAAGGCTTGGGGAAGGGAAAATCAAGCCAAGGGAGGTTCACACACTCTAAAAGGGAAAATCAAGCCAAGGG	</t>
  </si>
  <si>
    <t xml:space="preserve">AACCGGATCGATTCCCATCCGGAGAAGCCTCTTCCTAATGTGGGTGTTCCAGTAGTTCTTGATTTCATTGTCGGTTCTCTTCGGCAAGTGAGTTGCTATAGCAGACCACCTGTTTCCGAGAAGAGCATGGAGTTGGATAATGGTCTGTTCTTCTTGCAAACTAAACTTTCCTCTTTTGATATCAGGCCTAAGGTAGTTTGTCCACCTCAGTCTACAGCTTTTCCCGCATCTTTGAAGCCCAGCTTTTGCGGGCAAGGCCCGCCAGCTTCCATGACCATGTTCTTCGATGTAAGCCAAGAGCTTTTGGTCTTCTTCAGGAGTCCATGGTCCTTTTTTCAAACCTACTTTCTCACAGCAAGGAGACCTACCCATGATTTTTTACAACCGAATATTCTCAAACCTAACGCTGTAGAAGAATCAAGCTCAAGTCCTTTTTGTCCACGAGAGAGAGAGAAG	</t>
  </si>
  <si>
    <t xml:space="preserve">TCATCCGACGGACGAGGAGCTCGTCGGCTATTATCTCAGGAAGAAAGTTGCTTCTCAGAAAATCGATCTAGATGTCATCAGAGACATTGATCTCTACAGAATCGAACCATGGGATCTCCAAGAGAGGTGTAGAATCGGATATGAAGAGCAGAATGAGTGGTACTTCTTCAGCCATAAGGACAAGAAGTATCCGACGGGGACGAGGACTAACCGCGCGACGATGGCCGGGTTCTGGAAGGCGACGGGGAGAGACAAGGCGGTGTATGATAAGAGCAGGCTGATTGGAATGAGGAAAACCCTTGTCTTCTATAAAGGGAGGGCTCCTAATGGACAGAAGACCGACTGGATCATGCATGAA	</t>
  </si>
  <si>
    <t xml:space="preserve">TTTTGCTCTGTTTGGTAATGGAGAAGCACAAGTGCAAGCTCTGCTTTAGAAGCTTCTCTAATGGCAGAGCTTTGGGGGGTCACATGAGGTCCCACATGATGAACCTCCCAATCCCACCAAAGCTAGAAGGAGAAGAACCACCACCACCGCCACCACCACCTCCTCCGGCGGAGGCACCGGAGCTCGGCGAAGAAGCCGATTCAGCTTCATCGTCATCATCATCTTCATCAGAAGAAGAAGAAGCAGAGGAAAG	</t>
  </si>
  <si>
    <t>Zinc finger protein ZAT1 OS=Arabidopsis thaliana GN=ZAT1 PE=2 SV=1</t>
  </si>
  <si>
    <t xml:space="preserve">ATATAAACCCCTCAAAGTTCTCCTAGCCTAGCTCATTATAAGTCATTTACTTCTCTCTGACATAAACCCCCCACACTACTCTCTCAGTTTGGTTTTGTTTTTCTTTTTTCCTCGTTTGCTATAACTGCATATCTAGCTAGTTATATAAGCAACCATATATATACATATATATATATATCCATACAGTTATATATACTAGGAAGCAGCTAGTAATAATATTATTCCTGTACAAGCGGCTGACACCAAATATGTCGAACAGAAGATCATCTCGTTCGAGGCAGTCTGGTGTTTCCATGAACATCACTGATGACCAAATCACCGATCTTGTTTCCAAGCTACAACGACTTATTCCTGAGATTCGCAACAGACGCTCCGACAAGGTGT	</t>
  </si>
  <si>
    <t xml:space="preserve">TTTGGCATGTATGGAGTAAACTCGAAAGCAAAATTTGAGTATGGATGGAAGGCATTTGTCCAGGACAATAATCTCAGAGTAGGTGATGTTTGTGTCTTTGTTCTGACCAAGAGAACAAGGCAAATCTTATTTGAGGTTGCAATTTTCCGCAAAAACGGAATAGCAAATTCTTCTGTGCTACCAGAGCAGAATGCGGCAATGATTAAAGCCAGCCAAAGAGGAAGCTCTTCAAATAAAACACTGGCTTGTAATGGAACATCTAGA	</t>
  </si>
  <si>
    <t>B3 domain-containing protein REM16 OS=Arabi</t>
  </si>
  <si>
    <t xml:space="preserve">AAGGCCCTCATGTTGGATGAGATTATCAATTATGTTCAGTCCCTACAGAATCAAGTAGAGTTCCTTTCAATGAAGCTTGCTTCTTTGAATCCCATGTTCTATGACTTTGGAATGGACCTTGATGCATTTCTGGTCAGACCAGAGGGTTTGAACACCTTGGCTTCACAAATTCCATCTGTGCCACAATGTAGCCAATCCCAGCCCACAGCTTCTACTTTGATCACAACTGATAATAACACCACCAACTTCAATATCACAGCCAATACTAATTATCCTCTTTTGGACAACTCAGCTTCTTTTTTGCTACAACAAGGGCACAGGCCAAGTGCTACTTTCTCTAATGAGAATGGGACTCTCTTGTGGGATGTGGAAGATCACAGACAAAGCTTTCTTAATCCATCTGGGTTCAGCAACTTGTGTTCTTTCAATTAATTAATACAATCACGTCCCCAAGAAGCTGCCCTACAAAACATAGTAGTGAGGAAAAATCTAAAATGAGGCCCAAAAAAAAAAAAAAGAAAAAATAAATAAATA	</t>
  </si>
  <si>
    <t>bHLH137 OS=Arabidopsis thaliana GN=BHLH137</t>
  </si>
  <si>
    <t xml:space="preserve">CTTCATTATTCTTTTACGCTAAAAAGATCATTTTTCCACTTCCTGTTTCTCAACCCTTTATATATAACGAGAGTTAAGGAGCAACCACCGGAATTACCTTTCTGGTACCGCTCTAGCTTCGTTCACGGGGTCAACGCGATGGACGGCGGTGATTCCATCGTGAGTTCGGCGTCGAAGGTTGATTCGGCAAGATCAACGGACGCATGCAAGAGCCACAAGGAGGCCGAGAGGAGACGCAGGCAGCGAATCAACGCCCACCTCTCCACCCTCCGCTCTCTCCTCCCAAACACCACCAAGACGGATAAGGCGTCTTTGCTGGCGGAGGTCGTTCAGCACGTGAAGGAGCTCCGTAAGAAGGCTGCTGACGTGGCGCGTCAGGACGGGGGTCTATGGTGCGACGTCGGTACCGGATCGGAGCCCCGGGCGTGGCCCTTCCCCGACGAGTCCGACGAGGCGAGCTTGAGCTACTGCGACGGCGGAGAAGGGAAGCTCGTGAAGGCGACGGTCTGCTGCGAGGACAGGCCCGGTCTGAACAGGGACTTGGCCCGGGCGGTTCGGTCGGTCCGGGCCAGGGTGGTTCGGGCCGAGATGACGACGGTCGGCGGGAGGACGAAGAGCGTCGTGGTGGTGCAGTTAGGCGGTGGCGGAGGGGAGGAGGATGTGCGGGCCTTGACACGGGCCTTGAAGGCCGTGGTGGAGAATCGGGCCTCGAGTTCTGGGCTGGGCCAGCTGGTCTCGGGCAATAAGCGGGCCCGGGTTTATGGCTCG	</t>
  </si>
  <si>
    <t>MDGGDSIVSSASKVDSARSTDACKSHKEAERRRRQRINAHLSTLRSLLPNTTKTDKASLLAEVVQHVKELRKKAADVARQDGGLWCDVGTGSEPRAWPFPDESDEASLSYCDGGEGKLVKATVCCEDRPGLNRDLARAVRSVRARVVRAEMTTVGGRTKSVVVVQLGGGGGEEDVRALTRALKAVVENRASSSGLGQLVSGNKRARVYGS</t>
    <phoneticPr fontId="19" type="noConversion"/>
  </si>
  <si>
    <t xml:space="preserve">GGATGGGAGCATTGATGTAACAAAGTATGGATATTCAGGTTCCAAATCAGGCACTACTTTCTCTGCTCTCTCCATTGCTTCGGCCCTAGCTTCATCCGAAGCATATACCCGGTTTGACAAATCCCTGCGCTTCAATACCCTTCTAGGAATCACCAAGCGATCAAATACGACTTCCTTGTAAATAGGGGCGGGCTTGTTGGCGACACGGCCGGACCTCCTGACAATGACCACCTGTTTTTCTGGAGTACGAGGTTTCTTCGAGCTTTTGATAGAGGAGGGCTTAGAAGGGGAGGAGTTTCGAAGAGCTTGAGCGAGCTTTGGGAGATTCAGGGCTTCCAATCGCTTATTGTTTTCCTCCACTCTCTCCAGTGGCGTGACTCCGGTGGAGCGGATGACTGCACGGAGATGGCGGCCATCTG	</t>
  </si>
  <si>
    <t>B3 domain-containing protein At3g19184 OS=A</t>
  </si>
  <si>
    <t xml:space="preserve">AAGCAGAACAAACACACAAACATCTCCAACCTCCAAATTGTTGTCCTGAGCAAATTCCTTCCAACCAGACGTGAATCTGGCTATTGGAGATCCATAATGTTCTTTGAAAACATACTTTGCATACCAAGTCCTCCCATCCGAAACTTTGAATATCGCGTTTGATTTATACTTGAGATATTTCATTGCAAATTCAGACGGAAAGGTCAAAGTTGTAGAGGAAGATTGTAAGAGAACCTTGACGAACGGACGCTTAGATTTGAAACCACGAGCCTTCTGAACAGCTGCATTTCTTTCACTTCCTTCCAATGGTTTCATATGCCTAATAGTCTCCGATCCCCCCTGCCTCGTAACCATAGGTTTAGCACTGTCATTCTCAGCAGGCAAATCTTGTTTTCCTTTCATTTCCAGCCTACGATTCTTTGTACCCCCTTTGCCCGTTGGCTTGTCAGTAACAG	</t>
  </si>
  <si>
    <t>B3 domain-containing protein Os11g0197600 O</t>
  </si>
  <si>
    <t xml:space="preserve">ATTTCGATAGAGGCGTCGTCGATGTTCCCGGGGTTTAGGTTTTCACCGACGGACGAGGAGCTGATCTCCTATTACCTGAAGAACAAGATGGAAGGCTCCGAGCAGAGCGTCGAGGTCATCCCGGAGGTCGAGATTTGGAAGTACGAGCCCGGGGACCTACCAGCCAAGTCTGTAATTCCATCAGAGAATGAGTGGTTCTTCTTTTCTCCTCGGGGAAGGAAGTACCCTAATGGCTCACAAAGTAGGAGGGCAACTGAGTTAGGTTATTGGAAAGCCACCGGGAAAGAACGTAACGTGAAATCTGGTTCAACTTTTATTGGTACCAAGAGGACACTTGTGTTCCACATCGGTCGTGCACCGAAAG	</t>
  </si>
  <si>
    <t>CPP</t>
    <phoneticPr fontId="19" type="noConversion"/>
  </si>
  <si>
    <t xml:space="preserve">TGACACAGGATTGGAGAATTTCGAATCATGCCATGTGGAATTAAAAGAAAATTGTGAGAGACAGATGGTGAACTTGCCCCAATCCACTCCTCCCTTGTTGCATCCTCGGTCTTCTGAAAAATTTCCAACGGTTTCCAAGCCATTAGGTATTGGCTTGCATCTAAATAGCATTGTTAATGCTGTATCGGTGGGAGGCACTGCAAATGCAGGCAAAAAGTCCACAGATCATTACATGGGCGTGCAAAGAATGAAGTCATGCATGGCAAGCTACAATTTGGTGGAGAACACGAAGAGTTGCTCAATGTCATCAAGTGCAATTGAGAAAGATTCAGCTACCAGTGAAGAAAGAATTGGTGTCATTCAATCTTCAGTTGTCCCAAGTTCTGTCCCTAATGATTTTCCGCAAAATGTGGAAGATCATTATGCAGCTCCAGATGAAACTGGGAAATCCATCTCTCAAAATGCCGACAGTTCAGAGGAACATGACCAGCTAAGCCCCAGAAAGAAAAGGAAAAAAACAAAAAATATAGGTGGTGGTGACGGATGCAAACGTTGCAATTGTAAGAAAACCAAATGCTTGAAACTTTACTGTGATTGTTTTGCTGCTGGAGTTTACTGCACGGATCCTTGTTCTTGTCAAGGTTGCTTTAACAGACCTGAATATGAAAAGACAGTTGCTGAGACAATAGAACTGATTGAATCCCGCAATCCACTTGCATTTGCTCCTAAGATTGTACAACGCCTCCCTGATCTTCCACCAAATCAAGGGGAAGATGGAAACCGGTCGACACCATCTTCAGCAAGACATAAGAGGGGTT	</t>
  </si>
  <si>
    <t>Protein tesmin/TSO1-like CXC 2 OS=Arabidopsis thaliana GN=TCX2 PE=1 SV=1</t>
  </si>
  <si>
    <t xml:space="preserve">GTTTAATTTTATGAAGCGTTAAACAATTTGTGTCTATCTCTTGCAGGCCCTCCTCTTCTTCCATTAGAGGACTTATGCACACAAGAGGACACCCACTACTCCGAAACAGTCACAACCATTCTCCAAAACCAGCCCAGCCTCTGGTCCGAGTCATCCTCCACGGGCCACGTCACCTACTCCGCCCAATCAGCTTTCGCCAAGTGGACATCCCGCTCCGACCACCACCACCACCTCCACGTGTCGTCCGCGGAGGCCACATCCCAGTGGCTCCTAAAATACATCCTCTTCAGCGTACCATTCCTCCACACCAAGGACCGCGACGAGAACTCTCCCAAGTCCCGCGACGACGGCTGCAGCGGCGGCGGAGGCGACGCGGCG	</t>
  </si>
  <si>
    <t xml:space="preserve">GATTTCGATTCCATCCGACCGATGAAGAACTCATAACGTACTATTTAGCTCACAAGGTTTCCGATTCGGGTTTCACATCGAAAGCGGTAGCTGTTGTTGATCTTAACAAGTGTGAACCTTGGGACCTTCCAGACAAGGCTTCCATGGGAGAGAAAGAATGGTACTTTTTCAGCTTGAAAGACCGAAAATATCCCACCGGACTTCGGACAAATCGAGCTACGGAAGCTGGATATTGGAAAACAACAGGGAAAGACAAGGAAATTTTTCGGGGAGGTGTACTTGTTGGGATGAAGAAAACCCTAGTATTTTACAAGGGTAGAGCTCCAAGGGGTGAGAAGAGCAACTGGGTTATGCATGAATACAGGCTTGAAAACAAGCATCCCTTCAAGCACTCAAAGGAAGAATGGGTGGTTTGTAGGGTTTTCCAAAAGAGTGCCGCGGTGAAGAAGCCGCAGCAAGCTCTGTCCTCTCACGAGCCGTCAATCGAGTCCCCATGCGACACAAACTCCGTCGCTAATGAATTCGGAGATATTGAGCTCCCAAATATAAACTTTGTTAACCCTAGCAACGCTATCTCCACACAAGGCTTAATGAACAACAACAACCTCAACAACATGATGAGCCTAAACAACATGAATTGGACGAATTCTCTTCCGTCGCTCTCTTCGTGGCCTTCTAACTTGCTAGGTCCCAATCTTTCAATGAACTCTTTCCTTCTCAAGGCGTTACAGCTCAGGAATAGTACTAATTATCAGCCAACAAGTACTGATCATAACTACTATAATATGTCACAAGGTGTTTCTCATTTGGGGACAGATATTATAAGTGGTGCCACAAATTTCCAGTTAGGCTCTTCTTCTTCTTCATCCAAGAACATGAATACTAACATTAATAATGTCGTGGATTCGGCTTCGC	</t>
  </si>
  <si>
    <t xml:space="preserve">AGGACACAACAAGGAAGATAAGGATGTGGCTCGGAACCTTTGACACGGCTGAAGAAGCTGCTCGAGCCTATGATGAGGCTGCCTGTCTTCTACGAGGTTCAAACACTCGAACCAACTTCGCCAACCGTGCTCCATCCAATTCTCAGATCTCTTTGAAGATCAGGGACCTCCTCAACCACAAAAAGAGTTTAAAACAAACCACCCCAAATATTAGAGCTAGTACTAGAATAAGTTCCATTTGCAGTGTTAGTTCAAATCCCACTACTGATCTCTCTCCTTACACCACCAACCAAACTCCTAACTTAACAACAACTTATACTTCTCTATCTGGGTTCAGAAACCTTGATTATAATGTGATGTTTGAGGGTGTATACAAGCCGGAAATGACCAACTGCATGGAGGAACTTCCCCCGGGCACGCCTCATTTCGATCACTCGTGGCCTTTCCCAATCGAGTTTGATCAGCTTTCAATGAACCAGCAAGGAATGGAACTTGCAACAGGCATTGAATCATCATCATCTATTGCAACAGAATTGGAGCTGACAGATAATGGACGGGTGAAGTTAGAAAGGCAAATATCAGCTTCATTGTATGCAATGAATGGAGTGAACGAGCATGTGGATGGGAGTGATGCTTTCTGGGATCTTTTATCATT	</t>
  </si>
  <si>
    <t>Ethylene-responsive RAP2-11 OS=Arabidopsis</t>
  </si>
  <si>
    <t xml:space="preserve">AGGGCATCCCATAACCCATAATGTTGTTGGAGCTACCAGAGCTCAAGACAATCTCAACGCCGGCCGGGCAAGCATGGACCGCCACACATGAGCTCGTTGAGACGTCGTCTGAGCTGCTTCCACTTGCCGATGAGCCTACGGCTCTCGAATTGGGATTCTTTAGGTCATCTCTCCGGGCACCCAATTCAGTGATCCTCCTCTGCAAGCGCTTGATGTAATTCACAGCGCAGTTCATGTGATCTGACATTGAACGCTTTCCCTTGATATATTCAAGAGGGATTTGGGATCTGAGCACTGCGTGTAGGGCAGCCATTTCTTTTCTTCTTTGCTTCTCGATTTCTCTGTGAATCATCTTCTTCTTATAATTACCCTCCTTCCCATTATCCAGAGGTGCTGATAATGTTCTCCTGGACCTCCCTTTTCCCATAATATTATTATTGCCGGCAAGACTAATAATATTGGTTTCCACCGAAGCAATCAGA	</t>
  </si>
  <si>
    <t>bHLH120 OS=Arabidopsis thaliana GN=BHLH120</t>
  </si>
  <si>
    <t xml:space="preserve">GGAGTTGAAAAAAATGCCAAAGTCTGATGGTGCAGATTATATAGAAGAACAGAAACTTGATTCCATGAATATTGCCCATCAAGAGAATCTCACCAGCACTGATCAAGTTTCAACAAAGGAATCTGAGCTTGAAACCGCCAAGGCTGAAATGGGAGAGGTGAGACAAGAAAACGAAAGACTAAAAATGGTGTTACAGCACCTTAAGAAGGATTACGAGTCTCTCCAATTGCGGTTGTTCGACATAGTCAAGCAAGATCAACACACCGAAAAGGTAACCGCGGATTATAACAATTCAGCTAATTATTGCAAACATGATCGTGATCAGACTGAAGAATCGGAGCTCGTGTCTCTTTCCCTCGGAAGGAGTCCGAGATCAGAGGGTAAAAATGTTAATGTTGCTCAAGATCATGCTAACAACAAAAGTACAAGAGATCAGGATCATGATCAAGATCATCATGATGGTCATGATCATGACTTGAGGGCCAGCCTTACGCTTGGATTAGGCTCCGAGATGCAGTTGTCCACCGAGCTTGTGAGTACTGATCCGAGCCCAGAGAATAGTTCGGAAGAGGTTAAGGAATTAGCAGAAGCTCAGTCGAGTAATAAATTAAGTCCAAAGACACTGAGAAATAATGGAGATGAACATGAGGATTCCCATGAGCAGCCTCCGGCTAAAAGAGCTCGAGTTTCTGTCAGAGCTAGATGCGATACTCCAACGATGAATGATGGATGTCAATGGAGGAAATAT	</t>
  </si>
  <si>
    <t xml:space="preserve">TACTCGTGCATGATCCAGTCGGTCCGATCACCTAAAGGAGCGCGTCCGCAATAGAAGACTAGGGTCTTTCGGTATGCGGTAACATTAACCGATTTGCAGGTCACTTTTCGGTCTTTCCCAGTGGCCTTCCAGTATCCTGCCTTTGTGGCTCTGTTAGTTCTCGAGCCATTCGGGTACTTTCTATCGCGAGGACAGAAGAAAAACCATTCCATGTCTCGTTTTGGAAGGAAGGATTTCTCAGGCAGTTCCCAGGGATCAAACTTGTACAAATCGATCACGGGGATAACTTCGAGCTCGATTTCAAGCCCCTCCACTTTTCTTTTCAGGTAATACCCCACCAGCTCCTCATCAGTCGGGTGGAAACGAAAACCCGGCGGCAGCGATGCCCCTCCCATAGTCATATCACTCACTAACTACCAGACTCTTAATGAAAAAGAATTACCAACAGGTTTAGAAAGGAAAAGAAAGTGAAACAGAAAGCAGGCTTTGGAAAAACTATGAGGATTTGAATGACATGAGAGACATTGCTTTTTTGCTAAGTGCCAATACTGTATCTATTAAAAATCTGGAAAATCCAAAAGTAGAAGCTTTTACAAACAGTTGATTTCTTGTCAATGGTAGAGTAGAACTTCCACAGGATGTACCTGTAGTTCAGCAGAA	</t>
  </si>
  <si>
    <t>Nam domain-containing protein 89 OS=Arabido</t>
    <phoneticPr fontId="19" type="noConversion"/>
  </si>
  <si>
    <t xml:space="preserve">TTCAAATTGTCTTACATGGAAAAATCTACAAAACCAAAAGAAAAAAAAAATGAAGAAGAAAAAGAAGAATATGAAACAATATGCTACTCAAAGTCTCAAGCCACATGATCAACCGAGTCTTGAGGGCTCTCCTGATCTCACAAAGATATTGTACCAAAAATCCATGTCTTCATTCGTCTTCTTCTCACCAATATTGTTACAACTCTCTTTCATTTTACGATCAAAAACAGACTGATGATCAGCAGGGTACTTGGTTGTAGCATCTGATGCACTCCACGTGGCATCTTCCTTGGTTGGCTGCATTTTGGCCGTTGATATCGCAGAGAGTTGATCAGCCTGTGATATTGCTAGGGACTGTACCGTTGCATTAGTGCCCACAGGAGAAGTAATTTGTGTCGAAACTGTCATGTTCACGAGAGTGGCATATTTGGGTAATAACCCATTAGAATAATGTTTGTAAATAGTGTCATCACTATTCATCAGTAGAGTATTTGTGGCTGTTGAACTACTTCGTTGAAGCTTCTTCTTTAAGTGGGTGTGCCAGAAATTCTTTATCTCATTGTCCGTCCTTCCCGGCAACTTCGCTGCTATAGCGGACCATCTATTTCCAAGAAGTTGATGGAGTTTGATGATGGTTTCTTCCTCTTCCTTGCTGAAGTTTCCGCGCTTGATATCCGGCCTCAAGTAGTTAATCCACCGCAGCCTACAGCTCTTTCCGCACCTCAATAGACCTAAAGAA	</t>
  </si>
  <si>
    <t xml:space="preserve">AAAGAGATCTTCTTAGAAAATAGAGATCATGGGAAGATCTCCTTGTTGTGACGAGAGTGGCCTCAAGAAAGGCCCTTGGACCCCTGAAGAAGACCAGAAACTTGTCAAGTATATTCAAAAACATGGCCATGGAAGCTGGAGAGCCCTTCCTAGACTTGCAGGCCTCAATAGATGTGGCAAAAGTTGTAGATTAAGGTGGACAAACTACTTGCGGCCGGATATCAAAAGAGGGAAATTCTCCCAAGAAGAGGAGGAATCGATTCTTAATCTCCATTCCATCCTTGGCAACAAATGGTCAGCCATTGCTAGCCACCTACCGGGGCGGACAGACAATGAGATAAAGAATTTCTGGAACACCCATCTGAAGAAAAAGCTTATCCAAATGGGAATTGATCCGATGACTCACCGTCCGAGGACCGACATCTTCTCTAGCTTGCCTCATCTCATAGCTCTGGCTAATCTCAAAGAGCTACTCATGGACCATCCTTGGGAAGAACTACAAGCCATGAGATCACTCCAAGCTGACCAAGCTCTTCAAATGGCTAAATTCCAATACTTGCAATACCTCTTTCAACCTCCAAATCCTTCAAACACTAGTAACCTCATCAACAATTTAATCCCAACTAGTGACAATATGGATCAGTGCATCAACAGCCTCCAATCTGCAGCCCAATACGACTCCGTTCCTTTCGATAATTTGCCCGACTTGCTGCAAATCTCCGACCAGTCGACTCCGGTGCTCGTGAACGTCAAACAACAAGTGGTTGATATTAACCAAGCACAAGATTTCACAGTGTTCAACCAAGGAGATGATCATCAAGAGATCATGAATATCTTTCCAATTAGTTCCTCATCTTGGGCTAATATGCCTAGTTCCTCCGCGAGTCCCACTCCTTCTCCTCCTTCTGCGGCGGCAGTGGCGGTGGAGACGCCGTCGGTTAGCAATCTGCAGGGCGGTGGCGATGCGTGCAGTGCTTCGAGCTACGGGGAAGTGGCTGCTCCTTCGGTTTGGCCTGACCTTCTCCTTGACGACA	</t>
  </si>
  <si>
    <t>MGRSPCCDESGLKKGPWTPEEDQKLVKYIQKHGHGSWRALPRLAGLNRCGKSCRLRWTNYLRPDIKRGKFSQEEEESILNLHSILGNKWSAIASHLPGRTDNEIKNFWNTHLKKKLIQMGIDPMTHRPRTDIFSSLPHLIALANLKELLMDHPWEELQAMRSLQADQALQMAKFQYLQYLFQPPNPSNTSNLINNLIPTSDNMDQCINSLQSAAQYDSVPFDNLPDLLQISDQSTPVLVNVKQQVVDINQAQDFTVFNQGDDHQEIMNIFPISSSSWANMPSSSASPTPSPPSAAAVAVETPSVSNLQGGGDACSASSYGEVAAPSVWPDLLLDD</t>
  </si>
  <si>
    <t xml:space="preserve">GAAGAAAGCAGAGAAGACCTAAATTCATCTGTACAAACAGCCTCTATATGTTGGCGTCCAGTAGTCGGATCCTGTGTTCTCACGGTAAACTTGAGGCGTACATGATACCGGAACTAAACAAAGACCTCTACTCCTCAGATCAAGCGTTACATGATCTCCCTTAAGATGGTCCTTTCTATCCAAACTTCCCCATGGATCCTTGTGTGAGTTGGTTTTCATGTACGGATTACTCAACAGCTGCACTTGCTCTTGAAGAAACTTTATGTATTGAATTGCTTCATGTAGGACTGACGCTGTATCAGTCTTTCCGAAAGGGGACACAATTTGCTGAAGGGCGGTGATCCTGTCTCCAAGCTTGACTTTTGGAGCCTGTATCTTTGCTGAAGAAGCTGTAGAACTTTCTTGTTTTGGTTTCTTCAAGCTTGTTTCTGAATTAGTATCTTCTGACCTTTTCTTCTTCCCTTCACTGCTCGTATTGCCCTGTCCTCTTCCAGTACTACTTCTTGTCTGTGGAGAAGTCTGAAGCCCTTGTTTTTTAGAATCAGACAAACTCAAATTAGACTTAACACAAGGCTTATTATTAGGTCCATCAATACCAATCAAGGGCTTGCCTAATCGACCGCTAAAAGAAATAACATCTGCAAAGTTTTTGGAGTTCGAATAAGAGTCAACCGGACTCATCCCATAGTGGTATTTCCCGTTATCTACAGCCATATTTGATGAGCCATTAAGGCCAACTTGGTATCCAATAGAACCATTAAGCGACCTCCTGAATAAAGCTCCAGCAGTGGCTGCGGAAGCTGGCCCTTCCGTCTCTCCACCGGCTTGTCCGCTTTCGACCTTCAAATTATGAAAATAACACGGAGGAAACAATCCGGCCGAGTCACCAAACGCCGGCTTTAAGTTTCCAAGATTATATGATTGTGGGATGTGATGATGGTTCATTGAAGAACTCAAGGAGATGTTGCATGTTTGAGGGGTGAAGTGGCGATTATTGTCGTTGAGTTCAGGTTCGGGTGGTGCAATGGACCATGTGCTGATCAGGCTTGACAACTTATTTGTTAGCCTTTCGTTTTCGACATTCATAGTGTTGTTGAAGACATTTGT	</t>
  </si>
  <si>
    <t>bHLH111 OS=Arabidopsis thaliana GN=BHLH111</t>
  </si>
  <si>
    <t xml:space="preserve">AAACAAGTCTTTTTTTCTGTTCTTTTTTTTTTGTTCGCTCATTCTAAAACTTGAACCTCGATTTGTCTCCATTTGTTGGGAAAAAAAGCTTTTCTTCAAGTTTAATCAGAATGGGGAGGGGCAAAATTGTGATAAGGAGGATCGACAATTCGACGAGCAGGCAAGTGACGTTCTCTAAGCGGAGGAGCGGATTGTTGAAGAAGGCGAAGGAGCTGGCGATCCTCTGTGACGCGGAGGTCGGAGTTATGATATTCTCCAGCACCGGCAAGCTCTATGATTTTTCAAGCACCAGCATGAAGTCGGTAATTGACCGATACAACAAAGCAAAAGAGAATCATAACCAACTCTCAAACCAAACCTCTGAAGTGAAGTTCTGGCAAAGGGAAGCAGCAATGTTAAGCCAACAACTACAAAGCTTACAAGAAAACCATCGGCAAATAATGGGTGAAGAGCTCTCTGGGCTGAGCGTCAAAGATTTACAGAATCTGGAGAACCAATTGGAAATGAGCCTACGAGGTGTCCGTATGAAAAAGGACCAGATCTTGATGCATGAAATACAAGAACTGAACAAAAAGGGGAACCTCATTCACCAAGAAAATGTTGAACTGTATAAGAAGGTAAACCTAATTCGTCAAGAAAACATGGACTTGTACAAGAAGGTCTATGGAACAAGGGATGGGAGCGGAGCAAATAGAACTTCCCTCCTTACAGGCGCTCTGGGCGTGGGAGAGGACTCAAATGGACCCGTTCATCTCCAGCTTAGTCAGCCACAGCAACAAAACTATGAAACATCAACAAGAGCGACAAAACTAGGATTACAACTGCAATAACAATCGCATCAGCTGGTGATGGGTGTTACATGATTTCTATCAACAGAAGGATTATAATTACAAGATTATGCTTCTATTATCGTGATTTGG	</t>
  </si>
  <si>
    <t>MGRGKIVIRRIDNSTSRQVTFSKRRSGLLKKAKELAILCDAEVGVMIFSSTGKLYDFSSTSMKSVIDRYNKAKENHNQLSNQTSEVKFWQREAAMLSQQLQSLQENHRQIMGEELSGLSVKDLQNLENQLEMSLRGVRMKKDQILMHEIQELNKKGNLIHQENVELYKKVNLIRQENMDLYKKVYGTRDGSGANRTSLLTGALGVGEDSNGPVHLQLSQPQQQNYETSTRATKLGLQLQ</t>
  </si>
  <si>
    <t>MADS-box 27 OS=Oryza sativa subsp. japonica</t>
  </si>
  <si>
    <t xml:space="preserve">GGGCAATCACAGAGCAAGAGTTCCGAAAGCCTAGCCAAATTAAAGACGCTGCTTGGGATAGACTCGAGTTTTTTACACCCATCCATATCTAATAGTTCAAGACCAATTAGATGTCCAATCGACGAGGGTAACTGTCTAATTCCTGATCTATATAAATAAAGCTCTGTCAAACTTTCCATAGGTTCTGAGATTTCTGGAAGGTTCTTCAAATTTGAGCAACCATCAAGGTGAAGTGCATCAAGAGACCTCATCCTAAAAATGCTGGTTGGCAAGCTCTCAAGACTTTTGCAATTTGAC	</t>
  </si>
  <si>
    <t xml:space="preserve">GTTTGGCCGAGCATGAGTTGTTCCCGAAGCATATGATGATGGTGATGCTCGGATTGCTGGGGTTGATTAACATGGAAATTAGAATTTTCAAACGTGCCGAGAGCCAAGGTCGGAGAAAGATTCGAACTCGATCCTCCTCCCATATTCGGATTGAACCCGTGAGAGCTCGCCGCCACCGAAGAACTGCTCGGCCCCGCTGGATCAAACCCAGAATCAGTACTGTTGACAACCCTGACGAACTCTTGCGGCTGATGACGAAGCTTCTGCTCCAGACTCATCCTCAGCATCTCCTGCTGATGCGCCTCTCTCGCCGCCATCACAGCAGCCAACTGTTGCGCCTCGAAAAACTGCTGCTGCTGCTGAGTCTGGTGATGAGTGTGGTCAGCACTGATGAAAGAA	</t>
  </si>
  <si>
    <t>LOB domain-containing protein 36 OS=Arabido</t>
  </si>
  <si>
    <t xml:space="preserve">CGCAGCTTCATCATAAGCAAGAGCTCCTTCATGGGCAGTAGAGAAAGTGCCAAGCCAAAGCCTTTTCTTTTTACCAGTTTTGGTGCCTCTACTATTCGGTTCTCGGATTTCGGCAACCCATCTACCCCAAGTCCTCTGCCTAACTCCTCTGTAATTGCACTCCGAGTTTTCGGGTCCTCCTTTTCCCAGCATACAACCCTTTTTGGAGCCTTTGGCAGGAGACTTGAGACTTCCTTCTTCTGGAGAACAAAGTTGGCTGTTGTATTGCTTCCACTTTGCTAGAGTATCCACAATCGACTCACTTCCATTCCGCCTCTTCCTTGGTTTTCTGAACTTGTGAGTAACCTCAGTCTTCATACTCAGGGTTAATAATCTCCTTG	</t>
  </si>
  <si>
    <t xml:space="preserve">AACAAGATCAATATGCGAAAATCGGTGGTGACTCTAAGACGGATGGATTGGAAAACTCGGCGAACAATTTCATGAACATGGGCAATCCAATAGACTCGTCTACTAGTACTATGATGCCGAATGGTGATCATTCGGCGGCTTTTCAAGCTGAGCTTGAGAACATTCTCAATGGGGGAGCGGTCGGTTTCAACATGCCACAGGGAGATCATGATCAAACTATGGCTGATCAGTATGATTGTTTCAAGGAAATGAATAATGTCTCCAAGGACAGCTTGATGTGGTGGTCTAATGAATTTGAC	</t>
  </si>
  <si>
    <t>RAX3-like [Fragaria vesca subsp. vesca]</t>
  </si>
  <si>
    <t xml:space="preserve">TTCCCTCATCTCTCTCAATTCACATGGATTCTAATTCCAAAACCCATTTCCTAAAAACTCTCTTAATCTTCAAAAACACCATCAATCAAGAGTTGATGAGAAGCTTGCATGTGTACCGATTGCCAAACGGGGAGGAAAGTGAAGCGGAGAGAGAGTTTGTGTTCTCAGAAGATGGACCCTACGTGGAAATGGAAGTGGGCCCACTTCTTAGATTGCTCAAGTTCAAAAACTACTATAATTCTGAGGTCTTTGAAGGCCTTGTCAATGGCTTGTGGGTCTGCATTTTTGCCTTTCATGCCCACCATCATGATCCTCATCATCTCACTTACATTCCATCCATATTCTCTCTCTCTAGA	</t>
  </si>
  <si>
    <t xml:space="preserve">GTACTGCCCATGGAGAGTGTCAATGACTGAAGATTGCTAGCCGGGTTTTCTTGAAAATCGTAATTAGTATTGCTAGAGGCGGCTACAAGAGCACTACTTTGCTGGACCATCGGGACTAAACTGTTGTTCGCCGGGAAAATATAATCCGAATCATTAGTATGAATTTCGTTGTAGGCCACAAGCTGATCCGTCTGGCTTTCTGCTTTGCTCACGCCAAGAAAATCAGCCACCTTGGGGACTTGATCACTACTGCCGTGGCTATTGATCAGATTCCACTCTTGGTTTTGGAAAGGATTGATACTGTCCATGTTGTCATTAACTAGCCCTAGAGAGAATTGATGAGCCTGGGACGAGTGAAGATGTGAA	</t>
  </si>
  <si>
    <t>AP2-like ethylene-responsive PLT2 OS=Arabid</t>
  </si>
  <si>
    <t xml:space="preserve">AGTCGGCGAGACCTACCTCGACCTCCAGAATAAGATCTGAGAGCACCTGCCTTCTCACCCCGGGCTCTACGCAGAACTGCTCCACCGCCGCCTCGTCGTGCTTCGTCCTAAACCTCTTTTTACTACTTGACCCACTTCCTCTGCCTCCGCCGCTATTGCTTAGATTCTACAAGAGCTCCTCGCCCTCATCCCGACCTCCCCCGAAGACGTCGGGGAGAGCCAGCGGCCGCACGTAGAGGTAGCCCGATGGCGCAGGCGGCGGAGAGCTCTGGTGGTGGTAGGGATGGTGGTGCCGGTGATGGTGATGGTGGTAGAAGTAGTTGTGGTGGTCCTAGGAGGAGGGGGAGTCGGCGGAGATGATCCCCTGACGGTGGAAGTTGTGGTGAAAGTTGCAGGCGGCACACTTGAGGGCGTCGAGGGAGCCCTCCTCCCCCACTGCCATGAACTCCCAGCACCCGTCCACTGCGTGCCCGCCGATGCTGATGGCGTGGTTCTTCTGGCCCTCCTTGTACCTCACTCCCACACCAGTGTTCTCCTCGCATTGCTCGACGCGCCGCCACCGCCGATCATCTCCTATTTGACTGCCCAACCTGCGACGGCCCCAGCGGAGGAGTCTTAGCCCGGCGGGGCGGTCGGGATCTCTCTTTATTGCCCCTTGATTCACTCCCATCTCTCCTAATTATAA	</t>
  </si>
  <si>
    <t>ZF-HD homeobox protein At4g24660 OS=Arabido</t>
    <phoneticPr fontId="19" type="noConversion"/>
  </si>
  <si>
    <t xml:space="preserve">AAAAAAAAAAAAAAAAAAATCTATCTTATGTTCTTATTTCCTCAATTCCTTTACCAAGATCCTCCTCCTAACAAGCCACTCCAATACCCAGTTGGGTTATTTCCTTGCCCTTTGTGCTGTTCAACTTCATTATTATGACCATTTTTCAATTCACCAAAAGGAAACAAGATCGTCCCTCCACCATTTCCATTACCATTACCATTATCTTGAGCCCTATAATTGTTAAACCTACCTCCAAGCCCATCAGCAGGAACGAAGCCAAGCACACCCGGCTTGAATTCCTGAAAAGAAAACCCCGATGAATACGCCGCCGTGTTATTCGACTCCGGCGCCGCCACGGCTTGCCCAGCACCGTTAGCACCAATTGTCATAAACGACAGAGGAGAAGAGGAAGCGAAACGAGGGTGGTTTTGGTTGATGTCACTGTCG	</t>
  </si>
  <si>
    <t xml:space="preserve">AGAAGCTTGAAAATCCTTCTTTCATGGTTATCCTAAGGCCATATAATGAAAAGCATGTGGATTTGCCTGCTGAATTCGTGAAGAGGCATTTGAGCTGCTGTTCCGAACTCATTGAACTTCAGGTTCATAACGGGAAACGCAAGTGGCCGGTTCGATGCCATTATAGAAGCATCAAAGACAAAAATGGTTCAAGGACAATGAAGAAAATAGGCAGAGGTTGGCCTCAATTTTGCAGAGACAATAATCTGCGGGCAGGAGATGTTGTGTTTTTGAGCTGACGAAGAATGGGAATGATATTGTGCTGAGAGTCTGGATATATCGTGCAGCTGATTATGAAATACCAATCTAAAC	</t>
  </si>
  <si>
    <t xml:space="preserve">TTTCAAAATCAACGATAATAGCTACATATATAGCTATATTTGCATATTGTAGCTTACCCTTTTTTTTTTCCTTTTAAACAGAAGATTCCCCTTTGTAGGATTTTGTGAACAAGAGAAAAACAATCTTAGACAATTAAGGAAACAGAAATCTAATCACAATTAAAGAGAGAAAGAGAGAGTCATGAAGAAACGTCAAGTTGTGGTGAGAAGAGACAAGTCCACCACAAGCTCTTCCGTGGTGAGGAGTACGGTGAAGTACGCCGAGTGCCAGAAGAACCACGCCGCCAACATCGGGGGATACGCCGTCGACGGCTGCAGGGAGTTCATGGCGAGCGGAGAGGAAGGCACGCGCGAGGCCCTCGCCTGCGCCGCCTGTGGCTGCCACCGCAATTTCCACCGCAGGGAGGAGGAGACCGAGGTCGTCTGTGAGTATTCTCCGCCTAATTATAACAATAATTCTTCTCGCCGGTAGCAATTTCATTTCCTACAAGTGTGAATACTGAAAAAGGGGGTCTTCTTCTTCTTCTTCTTGTTTCAAAACAAAACATCGACCACTGAGAATGTGTGTGTGTGTATATATAGA	</t>
  </si>
  <si>
    <t xml:space="preserve">GTGCTCACCAAATCTATGGCAACAAGTGGGCTGAATTAACAAAAGTTTTGCCTGGAAGGACAGACAATGCAATAAAAAATCACTGGAACAGCTCTGTGAAGAAGAAGTTAGATACTTATCTGGCATCAGGTTTACTTGATCAGTTTCAAGGCCTGCCTATTGTAGACCTGAGTTCATCATCCTCTTTGGCAATGCAACCAGGTCATGTCAGTGGGGTGGAAGAAGAGGACACGTCAGAGTGTAGTCAAGGATCAAATGCGATCAATTGTGCTCAATTTGAGGCCATAACTGAGAATGCAGCTGCAAATGTGGGGGAAAATTTCAACACCGAGGAAGCCAGTAGCAGCATGGGGCATAATCTGGAGCAATATTCCATATATGCAAATTCCACTCCAGGATTGAATAATGGTAACTTTGGTTCCCATGAATTAGCCAGCACCTCTTGTTTGGGTATGTTGGAGGAATCCTCAGTGATGCCTGGAGTATCAGGACTCTGCATAGCCTCAAATGAAAACCAAACAGGACCTACCCTGCCACAGACTTCTGTGGGGTTCCGTACTTCTGAAGTTGTGGAAAATTTGCTTGTTGATTCCGTCAAATTTGAGCGCCTATTGATATCAGACAAAGATTGTTCTGAAATGAAATACAGAGAGTCAAGAGAACCTGGACGCTTACCTCAAGGAAATGCAATGGAACATTCAAATACAGTTCCCTTAAATGGTGGCAGGAGTTCATCACTTTGTCAATTTGATAATGAGAATTTTTTAGCTGCAAGAACTTCATCGTTAGAGTCCTTTGTCCATAAAAAGGATGTTTCAGAACGGACTCTGGAATTAGAGGCAATTCCAAATATAAAAGATGACTTCATCTGTGTCGACTCTCCAACTAGGGAAGCATATAAAGCAGATAACTATCAGAAGCTAGACGAGGAAAAGAATGCTCCAAAACTGGTTGCTGTAGATATATTCAGCAAACCAAATTCTGATTCTAGGGGGAATTCTCTCTCCGTGCATGAAAAGAAAACATATTCAAAACTAAATTTGTTGCAGGCTCTTTCCTCAATGGATGACAGTTCTACTCTAGAAATGGAAAAGCTGGATTATGGAAGTTTCTCTAATGAGCAGCCTCATTTTCCAAAGTTAGATATTCCTTTCTTTGGCTGTGATCTCATGGAATCTGCTGCCGATATGCAGCAGAACTATAGTCCATTTGGGATTCGCCAACTTATGATTCCTTCAACAAACTTTTCCTCACCACGCTGCTTTTTATTGGACTCTCCAATTCGGGACGGTACTCCACAAGCTTCATTAAA	</t>
  </si>
  <si>
    <t xml:space="preserve">CAAACAGATAGTTTTCTTGATTGTTTCACTTCATAATTTCTCATGTTTTCTCTTTGTGAATTATGATGCATGACATAGAAACAATTTCTTTTTCTCTTCACAGGATGAGGTCAGAATCAAGCGGTGCATCTTGCTCGAAAGCATGCCGAGAGAAATTGCGAAGGGATAGACTGAATGAGAGGTTCCTGGAATTGGTTGCTGTGATGGAGCCTGGAAGGCTACCGAAAACAGACAAGGCCGCCATTCTGAGTGATGCTGCCCGGATACTGACCCAGTTAAGATCCGAATCACGCCAGCTGAAAGAAACAATCATCGATCTGCAAGAAAAGATTAAAGAATTGAAGGCGGAGAAGAATGAACTTCGCGACGAGAGGCATAGGCTGCGGGAAGATAAAGAGAGATTGGAGCAGCAAGTCAGGGTCATGGCTGCACAACAAAGTAGCTTCCTTTCGCATTCGCCTGCAATCTCCTCTGCGCTTACCACGCAAGGGCAATCTCCAAACAAGCTAATGCCTTTCATCAGTTACCCCGGTGGTGTCACCATGTGGCAAACGATTCCCCAAACTACACTTGATACTTCACAGGATCACATATTACGCCCTCCCGTGGCTTAATAATATTGCGCAAGATCCTTCCACGCCAATA	</t>
  </si>
  <si>
    <t xml:space="preserve">GTGACGGATGCAAACGTTGCAATTGTAAGAAAACCAAATGCTTGAAACTTTACTGTGATTGTTTTGCTGCTGGAGTTTACTGCACGGATCCTTGTTCTTGTCAAGGTTGCTTTAACAGACCTGAATATGAAAAGACAGTTGCTGAGACAATAGAACTGATTGAATCCCGCAATCCACTTGCATTTGCTCCTAAGATTGTACAACGCCTCCCTGATCTTCCACCAAATCAAGGGGAAGATGGAAACCGGTCGACACCATCTTCAGCAAGACATAAGAGGGGTTGCAATTGCAAAAAATCAATGTGCCTGAAAAAATATTGTGAATGCTATCAGGCAAATGTTGGGTGCTCCTCTGGATGTCGATGTGAGGGATGTAAAAATGTTTATGGCAGAAAGGAAGAATATGCTGCTGTAGAACATGGGGTGAGTAGAGAAATAGTGGGCAACAGAGCCTGCACGGAAAAATTGGAAAGCACATTTGATAAGGAGTTGGAGATGGCAGAACCTAAAACAGATCTTTTATGCACCGAATTAATTAATCCGCACAACCTTAC	</t>
  </si>
  <si>
    <t>Protein tesmin/TSO1-like CXC 2 OS=Arabidopsis thaliana GN=TCX2 PE=1 SV=1</t>
    <phoneticPr fontId="18" type="noConversion"/>
  </si>
  <si>
    <t xml:space="preserve">CGCCCACTTTGCAGCCATTCACAAGGTCTTCGGTGCAAGCAATGTATCGAAGCTGCTCGCTCATCATCCCGTGAGCGATCGTCCTGGAGCGGCGATCACCATCTCCTATGAAGCTCAGGCGAGGCTCAAAGATCCTATTTATGGCTGCGTTTCACATATTTTCGCTCTTCAACAGCAGGTGATTAATTTACAAGCACAACTAGCTCTGATCAAGGAACAAGCAGGAGCTCAAGGTTTTCCCAACGGCTCTGCTAGTGCAAACCCTAACGAGAGATATAACAATGGAAGACAT	</t>
  </si>
  <si>
    <t>LOB domain-containing protein 29 OS=Arabido</t>
  </si>
  <si>
    <t xml:space="preserve">GACCGTTTCCCTCCTCCCTCTCATCAGCCCACCAGAAAAATCGCACCAGATTTTCTGTGAATTTAAGGGCTAATTGCAGGAGAGTTGCGAAGAATTTGGCTGATCGGATTGTTATAATGTTCTTGGGGAGTTGTTGTGGAGTGAATTGCCATCAGGTGGTAGTATCGGTAATCGAATTTGAGGAATTCGGGTTTTCGGTGTTTCCGAGGAGCGATGACGAGGCTGAGAAGAACTAGTGTCAAGAAAGCTGGAGTTCTAGCTGCTGATTCTGATGGAGCCAGCAATCCTTTTCCCAATTTGAAGCCTTTGCGAGGGAGGACTAGTGGACCGACAAGGCGATCGACGACGGGGAAATGGACGCCTGAAGAGGATGAATTATTGACGCAAGCAGTTCAACATTTTAAAGGAAAAAACTGGAAAAAGATAGCGGAATGTTT	</t>
  </si>
  <si>
    <t xml:space="preserve">CTCCGACGGACTTCGAGTTGTCGGATTATCTCGTGCTCGATGTCGACGGCACTGCCACCGGCGGCGTTGACCAAGATTATTCTGCTTCTTCGCCGTCACAAAGCATGTTGTCGTCTGAGAATTTTCATGCTGTGGCGGCGGTTTCCAGTGGATGCAGTGGTGCAACATCAAGGGACACTAATCACATGCAAGAGATAAATCCCACTTTCGGGAAATGCAAGAATAATGGGGTGAGAAAAAACAAGATGGAAATGGTGGGTCATAGAGTTGCATTTAGAACAAAAACGGAGCTGGATGTTATGGATGATGGATTCAAATGGAGAAAGTATGGAAAGAAATCTGTGAAGAACAGCCCAAATCCCAGGAATTACTATAAATGTTCAAGTGGTGGGTGCAACGTGAAGAAGAGGGTAGAGAGAGACAGTGATGACTCAAGCTATGTGATAACCACATATGAGGGAGTCCACAATCATGAGAGCCCTGGTGCCGTCCATTGTAACCAAATGCCTCTTTTGGTCCCTAACGTCTGGACTTTCCAAGTTTCTTCAGACACTTCCTCTTCTTTGTAGAATATGCCGATAGCCACGTC	</t>
  </si>
  <si>
    <t>MLSSENFHAVAAVSSGCSGATSRDTNHMQEINPTFGKCKNNGVRKNKMEMVGHRVAFRTKTELDVMDDGFKWRKYGKKSVKNSPNPRNYYKCSSGGCNVKKRVERDSDDSSYVITTYEGVHNHESPGAVHCNQMPLLVPNVWTFQVSSDTSSSL</t>
  </si>
  <si>
    <t>WRKY 51 OS=Arabidopsis thaliana GN=WRKY51 P</t>
  </si>
  <si>
    <t xml:space="preserve">CGTTCATGTAAGGAGAAAAAGAACCCAGGTTAAGACTTATTATTGCAGAGCAGGGGTTCTTTATATTTACATATATGTACATGTATATATAGTTATATATATTTATGTGTGTACAAAAAGTGGCGAACCCAAGAGATGAAGATCGTAGTAGCGAGCGTAATCGTCAGGATATTGGCGAGGGACATGGTCATGGAGAAGCTTCATCAATGGCGGGTGGTAATTTCGGGTTGTTGGTGAACAGAGAAGAGGAAATGAACGCCATGGTTTCTGCTCTGACTCGTGTGGTTTCTGGGGATTTTCCCAGTTCGGATTTCAGTGGTTCTGAAACAATGATTTCTTTTGATTCGGGTTTGAGAGCTTCTGTTGGAATCAAGCGGCCAAGAAAAGAGGAAGGAGATGAACAGTCGGTTTACAGAGAATTTTCCCATCAGGGCTCATCTTCTGTTTTAGGAGAAGGCTCAAATAATGCATATTGGACGCCAGCAATAGCAGCAGCAAAAGCAACAGCAACAACAACAACTAGTAGCAGCACAGCAATTCCGACACAGACGTTTTCTCTCACTCCCACTTACGAATACCACGACATGTCCCCACACCAACAGCAGCAGCAACAACAAGAAACAAGGCCAAGAAAATACAGAGGAGTGAGACAACGGCCGTGGGGCAAATGGGCGGCCGAGATAAGAGACCCCTTCAAAGCCGCCCGAGTCTGGCTCGGCACCTTCGACAC	</t>
  </si>
  <si>
    <t>Ethylene-responsive ABR1 OS=Arabidopsis tha</t>
  </si>
  <si>
    <t>TTCCGTTGTAAGCTAGCGGGGCGTACATCCATAGTTCATCGGAGCTCAAAAGCTTGATTTGAAGTTGCAAGAACTTCACATAATGGACAGCCTCTTCAAGCATTGTGCTTATGTCCACCTTTGTTCCGTTGGGGACAAGATTCTGCAAGATTCTCAACCTCTCATTAATCCTTTCTCTTCTTTTCCTTGCATAGAGGCTTTGTGGATCGGTGGCAGAGCCTCTGCCGGCTCTGGCCTTGCCGGCGGTTAACGACTTGGTGTCGGAAATTGCTCCGCCGTTAGTCTCTTGAGAGGCATTGTCATCCTCCGAGCTGTAACTACTAGTGCTAATGTTCTCTTCCTCTTTGCCATTAGTAGCCATCTTTAGCTGGCTCTTCTTTGATGACTCCACATTTTTCTTACTCTTTTGAG</t>
  </si>
  <si>
    <t>bHLH85 OS=Arabidopsis thaliana GN=BHLH85 PE</t>
  </si>
  <si>
    <t xml:space="preserve">AATGAAAGCCCAGAAAAACCTTTTTTTCTGTCTTTTTTTTTTTAATTTGTTCTTTTGATTTTGTGCAGAACCTAACACAATCTCCTGAATTTATTGTGATGGTCCCCCATGTAGTGAGCAAGACAATCTAACAACTTGACTTCTAGGGCTTTGAAATGTGCTATTTGTGTTTGCAGTTCCACCTTCTCTCTCCTCAGGTTCTTGTTCTCCTCCATCAGTTGTAATCGATTATTTTCCCCAGCCACCGCCGCCGCCGCCGCCAGCAGATTATCTTCAGAAGCCTTAAGGAACGCCGGAAACACGCTCGGCTCACATTTCTTTCGAGTGATCTCCACCAGCATGTGTCTGCAGCCCTTTTGGAACTTGTCATGCTTGAATTCCCATCTCTTTGACGACGTTTTCTTGAATCCATAGGTATTAAGCTGGCGAATGAAGCTAGAGAAATTGTTGTGCTTGAAGTACTTGGGAAGCAAGAGCTCCGAGAACTCGGCGGGTGACCATACTATGAAACCATTGCCTTCGGCGTTCCATGAAACGACGGATGATCTCTTGCCGTATTCTTCATTGCCACTTTCCGATAATCCGCCGCCTTCCTCCAGCAAATCGTACGTCTTCGACAAGAACGGCGCCGGACTTTTAGTCCTCGGCGACTGCCCCGACGAGGTGCTAGTACTATTACCGGCACCATAACCTTGGTTCAAGTCCAGCTCCAACGCTTCGTTCTTAGCCATCATGTTTCACAACATGAACATGAACATGAACATGATCATTCT	</t>
  </si>
  <si>
    <t>MMAKNEALELDLNQGYGAGNSTSTSSGQSPRTKSPAPFLSKTYDLLEEGGGLSESGNEEYGKRSSVVSWNAEGNGFIVWSPAEFSELLLPKYFKHNNFSSFIRQLNTYGFKKTSSKRWEFKHDKFQKGCRHMLVEITRKKCEPSVFPAFLKASEDNLLAAAAAVAGENNRLQLMEENKNLRREKVELQTQIAHFKALEVKLLDCLAHYMGDHHNKFRRLC</t>
  </si>
  <si>
    <t xml:space="preserve">CTTCATTAGAGATAAGATAATGTTCAAGTCCAAAGAGATTCTCTTTGGAGAGGGTCTTGCATTACATTGCTAGAAGAAGAAGCTGCATAAGTGAAGTACTGTGGAATGCTATTATTGCTACTAAAGCTGCTAGTACTATTGGAAAAAAGAAGGGGTTTCTGATCGTCTTGGTCGATATGGGACGTCGGTAAGGCGGGTTCTTGTTGCATCTGGATGCAAAGTATCTCTGCCTGAGCCACTGCAAGCTGCATTTGCAGCTGAGAAACCTGATTCTGCAGGTAGGATATCGCCCCAACACAGCCATAAACTGGGTCTCTCACTCTTGCATTTGCCTCATAAACTAAACTGCTAACAGCATCCCCTCTTTGATGAACCGGAAGCTCCTGCAACATTTTGCTGACATTGCTAGCGCCAAAGACCTTGTGGACAATGGCAAACTTATGAGGGTCATCGGAGGGGAAGTAAGGGGCAAAGATGCAGTCCTTGGCGCATCGGCGCCTCAGCAACTTGCAGGAAGCACATGGAGATGAACCCCCCATTTCAACTTAAAAAGAAGAGGAGACAAGAGAAATATTATTATTCTCTCTTTTGAAGTACGTCAAGTAGAAGAGGAAGGGGAATTATGTGTGAAAG	</t>
  </si>
  <si>
    <r>
      <t>MGGSSPCASCKLLRRRCAKDCIFAPYFPSDDPHKFAIVHKVFGASNVSKMLQELPVHQRGDAVSSLVYEANARVRDPVYGCVGAISYLQNQVSQLQMQLAVAQAEILCIQMQQEPALPTSHIDQDDQKPLL</t>
    </r>
    <r>
      <rPr>
        <sz val="10"/>
        <color rgb="FF808080"/>
        <rFont val="Arial Unicode MS"/>
        <family val="2"/>
        <charset val="134"/>
      </rPr>
      <t>fsnstssfssnn</t>
    </r>
    <r>
      <rPr>
        <sz val="10"/>
        <color theme="1"/>
        <rFont val="Arial Unicode MS"/>
        <family val="2"/>
        <charset val="134"/>
      </rPr>
      <t>SIPQYFTYAASSSSNVMQDPLQRESLWT</t>
    </r>
  </si>
  <si>
    <t>LOB domain-containing protein 12 OS=Arabido</t>
  </si>
  <si>
    <t xml:space="preserve">GGGAACATGGCGGCGGCGGCGGCATTTCCTCGGAGTGTGGACGGAATCGGGTGGTTGTGCTGGCCTTCGTACGTCGTGATCACGATCGATGGGTCCTGAAAAGATCTCTCCACGCGTTTCTTGACGCCGCATTTTTGAGTGGTGCAACGGTAGTAGCTTCTTGGATAGGGGCTATTTTTCACAGCCTTCTGTCCATACTTTCTCCATCTATATCCATCTTCAAGATGATCGACCTCACTCTTGGTCATGAAAGCAAATCTCGGCTCTTTTTGCTTTTTATCTCCTTTCTTCTTTGCTTTGCTCACTTTCTTAGAGTCGTCTTCTCCATCTTCTAACCCTTTTGGTTTATTCCCATCTTTCTTCCCTGGAGAATCCTC	</t>
  </si>
  <si>
    <t xml:space="preserve">AGGACTTCATATAAGGCATGCTTAGAGTCTGGACTTGGTCATGGAGGAACTGGATGTACCCAATGGCTTCTGTAAGTACAGAGGCTGTATCCGTCTTGCCAAAAGGTGCCACCAACCTGTGAAGCGCTGCAATCCTGTCTCCCAGTTTCTCTTTCCTCACCTTGAGTGGTGGGTTTGGGTTTCGTAATGTGGATTTGGACTTCTTATTAGCTTCTGCGTGAGATTCCTTGGGCTCAGAAAAGCTACTTGGTCTTTTCGTTCTTGAAACTTCCTTGTAAAAAGCTGACGTCATATTAGTGTTGTTGGAGGTGTTTGATGGGCTTGATCTTGATTCTTGCATGTCATGATGACCATGTCCCACAGACATGATTGGGTCCCTATATAAGCCGCTAATGTTGCTATTATTAGAATGCTGTGAAGAGGGACTGTTATAACTCTGACTGCCATGATCACTATAATTAGCTGTAGGCGACAACAGATCCAAAGCCTCATGTGAATTAATGTTGTTGAAGACCCCAGAAGACAGCACCAATGATTGAAACAATGAACCCGATGATGTACTTGATCTTGTTGCATTAGTACTGGGAAAAACATGCCCAAAACTTGGATTTGAATACATGTACTCTGGAGCTGAATATGATGTGTTATTCATGAGCCCCATGATGTTGGCTATCTTCAACTTTGAGAAGGAATCAGAATTAGGCTCTTCCTTAATGTTTGGAACGGGTGATTCGCTGGCGCCGGATCGGCGGGGGGAGGGG	</t>
  </si>
  <si>
    <t>GAGAACAACAACAATCTTATCATGTTTGGAAACGAAGGAAGCTGCTGCAGTACTTCATCAGAAGGAAGCTGCAGTTACCAGATCAAGCAGGAGGAAATGGGCAGTTTCCATAACCAGCCATCTCTTGAGGACCATAGCCAGAGATTCATGCTCAGCTATGGAGGTAATAATATTGGGGATGATTGTAATTATCTCAACTTCTGGGGGGGTCAAAAGTCAAATGGGTATTTTGGGGAAGCGTCATTGGATCAATACCATGTTCTTGAAGATTTGAAGCAGCTGATTAGTAGTAGTGGTACTAATGGGTCTAACAACTTGTTCAACAACATTGATGAAAACAAGACTGAAGAGAAGGTCATGTACTTCTAGTACTAGTACTGATAAATATTTATATTTATATATATATATGATGTCTGTAATTTGCTTTTGTTCTAGTACCACCTGTATTTGTATGGTGTAAAATCTACAGAAAAATGGAAGTCTG</t>
    <phoneticPr fontId="19" type="noConversion"/>
  </si>
  <si>
    <t>RAX1-like [Vitis vinifera]</t>
  </si>
  <si>
    <t xml:space="preserve">AGGGCCATGGTCACCAGAAGAAGACTCAAAGCTAAAGGAATACATTGAAAAGCATGGAACTGGTGGAAATTGGATTGCTCTTCCACAAAAAGCTGGTCTTAGGAGGTGTGGGAAAAGCTGCAGGCTGAGATGGCTTAACTACCTCAGGCCAAACATTAAACATGGAGAGTTCTCAGACGAGGAAGACAGAATCATCTGCAGTTTGTTTGCCAACATCGGTAGCCGGTGGTCAATTATAGCTGCTCAGCTGCCAGGCAGGACTGACAACGATATCAAGAACTACTGGAACACCAAGCTCAAGAAGAAGCTCATGGGTTTTGTCAATTCTCCTTATAACACCAACAACATTAACAACGACAATAATTCTCAGAGAAAACTCCCACTAATTCCATTTCCCAACAGCCATAATATTTCCTCTCATGAAACGGCCTCTCCATCTTTCTCACTATCTCATCAACCGTTTCTCATGTCATCACCACTTCCCAGAGACCAACAGTATTTTCCCAATTACTCTAGCTATGGCAGCACTGGTACTGCCCCAACAAGTTGCAGTACTAGATCAGCTTTCCCCTCATCATCAGGCTTGGAACATTATTACCAACTGTCAAACATGAGCAACAGTAGTTCTACATCGTTTTCCACAAACTTGTTGTCCTCTCTCAATTTCCAAACACAAGACTACTCGAGCTTGGCTGGCAATTCTA	</t>
  </si>
  <si>
    <t>NO</t>
    <phoneticPr fontId="19" type="noConversion"/>
  </si>
  <si>
    <t>RAX2 OS=Arabidopsis thaliana GN=RAX2 PE=1 S</t>
  </si>
  <si>
    <t xml:space="preserve">AAAGAAAGAAAGAAAGAAGAAAAGAATATTATAAGACTGCCTTTACAAAGGAGTTACTTATAGTACAAGTCACTCCTCAGAACCTGATAATACCTTAACCATAATTTGCATGACTCTAACTCTCATTTGCAGAGACAAAATGTAGTCAGCCGTCTCTCTGAAAAGCCCGTCCAACGTCCCGACGGTCTCGCTGTTCGGAATGAGCTTCTTCAGCGTCCTGACCCTTTTCACCACCCCATTCCCCCGCCTTCTAGAAGCTCCAAGACGCCTCCTCTTCATCAAAATCCTCTTAGGCCTCTTGCACCGGATCACATCTCTGCTACTTCTCCTCGAAACGAC	</t>
  </si>
  <si>
    <t>UPBEAT1 OS=Arabidopsis thaliana GN=UPB1 PE=</t>
  </si>
  <si>
    <t xml:space="preserve">AAAGCCAACGTGAAGAAAGGGCCATGGTCACCCGAAGAAGATGCCAAGCTCAAATCCTACATCGAAGAACATGGCACCGGTGGAAATTGGATTGCTTTGCCACAAAAAATTGGCCTTAAGAGGTGCGGGAAAAGCTGCCGACTGAGATGGTTAAACTATCTCCGGCCAAACATCAAGCATGGAGGCTTCTCCGAAGAAGAAGACAACTTAATTTGCAGCCTCTACATAAGTATTGGAAGCAGGTGGTCTATAATAGCAGCACAGTTACCAGGAAGAACGGATAATGATATCAAGAACTACTGGAACACAAGGCTGAAGAAGAAGCTCCTCGGCAAGCAGCGCAAGGACCTACAGGCTCGTAGAGGCCTAAAGCAGGAAGCGAAAAGAGGGATTAACATCGGAATGAGTAATTCCATGGACGTTATTAATCAACAAAATTACAACCAAAGCCCTTACTGGCCAGAGCTTCCTGTGCTGGCTCCGCCACCGTACTCGAGCGAGGCCGAACATGGTCGCAACAGCCACTCCTCGATCAGAAAGCTGCTCATCAAGCTCGGGGGAAGGTTTTCCGAAGACGACAGCGGCCGAGAAATTAGATATTATGGCTTGGTTATGGATGGCGCCGGCGCTTCAACCGGCCCTCACCGTTTGTTCCCAATTGATCATAGTATTCCCCTTTCAGGTACTAGTACTACCACCACCACCACTACTACTACTCGACAGCTTTACGAGCTCTCCGGCGACATGTCCGCTTCTGTTCCGCCGGTGTTTGGAAATCCCAGCCAGTATGCTATAACAGATCACTACGTGCCGTCATCGGTCGGTAGTACTTCGCAGATGTTGTTACAAGGGCAAAGCACTGGTAGTACTATTTCTCAGCTGGCTGATCAGCTAGAGGAAAGGGTTTACAATGACCCTGCAGAGGTGTTAGATGGGCTGGAGTTTCTATATGCTGACAATAGTACAAGTAGTACTACATATGGCTGGGGAGATGAGATGAGTTCGTTTGTTTATAGTAACCCTCTTGTTTCTGACTACGAAGAAATGCAGCGAGGGATATTGTCTGCACAAGAATCGTCATGTTTTCTCAGCGAATCGAGTTTTCCTCATCAGGC	</t>
  </si>
  <si>
    <t>KANVKKGPWSPEEDAKLKSYIEEHGTGGNWIALPQKIGLKRCGKSCRLRWLNYLRPNIKHGGFSEEEDNLICSLYISIGSRWSIIAAQLPGRTDNDIKNYWNTRLKKKLLGKQRKDLQARRGLKQEAKRGINIGMSNSMDVINQQNYNQSPYWPELPVLAPPPYSSEAEHGRNSHSSIRKLLIKLGGRFSEDDSGREIRYYGLVMDGAGASTGPHRLFPIDHSIPLSGTSTTTTTTTTTRQLYELSGDMSASVPPVFGNPSQYAITDHYVPSSVGSTSQMLLQGQSTGSTISQLADQLEERVYNDPAEVLDGLEFLYADNSTSSTTYGWGDEMSSFVYSNPLVSDYEEMQRGILSAQESSCFLSESSFPHQ</t>
  </si>
  <si>
    <t>RAX3 OS=Arabidopsis thaliana GN=RAX3 PE=2 S</t>
  </si>
  <si>
    <t xml:space="preserve">TGAAGTCAAACAGAAAGAAAATCATTTACAGAACTTAGCCTATAAATTAAGAGAATTCAAAAAAAAAAATCAGAAAAATAACTCAGCTCTGTCCCGTTCAAGGAATTTGGTCATCCACTCCAAATTGGTTGGCCCTTCAGCGGAGAAATCAAAGAAATCGTTTACATCAAAATCGGCACTGTTGGAGTCTTGATGATCTGTACCGGTACTTCCTTTGGATACTGCAATATTATAATTATTGTCTTCTTTGTTGGTCACTTCCAGATGGAACTTGTTCCTCTGGTTTTTTGAGCCTTCTGATTTTATAATTGTGGAAGAAGCTCCACTTTGTTTATCCTTCTGGCTTATTATTCTCTTGCTCAAATGAGAATTCCAATAGTTTTTTATCTCGTTATCTGTTCGACCGGGTAATCTTCCTGCTATCAATGACCACCTGTTGCCCAGAAGCTTGTGAAGCCTAAGGATCAAATCCTCTTCCTGATCAGATATATTGCCTCTCTTGATGTTGGGCCTAAGGTAATTTAACCATCTAAGCCTGCAGCTCTTACCACACCGATTGAGGCCTGCTATGGTTGCAATTGTTTTCCACTTTTTAGCACCATGAGCTGCAATAACCTCAGCTAGTTTTCGATCTTCGTCGGGTGTCCATGCTCCTTTGTTGACTTCCTTTTTAGTCGACAAGGTAAGAACCTTTTTTCTTTCCATCATTTCTGGCTTCAAATTTGATTGCTCTGACATTTTAGCCATTTGGTGATCGCTGGCTCTGGCTGAATATCCTCCTAGAGAGAGAAAGAGGAAGAGAGATATGCAGATTTGGAAGAA	</t>
  </si>
  <si>
    <t>MAKMSEQSNLKPEMMERKKVLTLSTKKEVNKGAWTPDEDRKLAEVIAAHGAKKWKTIATIAGLNRCGKSCRLRWLNYLRPNIKRGNISDQEEDLILRLHKLLGNRWSLIAGRLPGRTDNEIKNYWNSHLSKRIISQKDKQSGASSTIIKSEGSKNQRNKFHLEVTNKEDNNYNIAVSKGSTGTDHQDSNSADFDVNDFFDFSAEGPTNLEWMTKFLERDRAELFF</t>
  </si>
  <si>
    <t>WER OS=Arabidopsis thaliana GN=WER PE=1 SV=</t>
  </si>
  <si>
    <t>ERF</t>
    <phoneticPr fontId="19" type="noConversion"/>
  </si>
  <si>
    <t xml:space="preserve">TTTCTTTTTGTCACTTCTAATTGAATTCCCAAATTTCCTTTTTGATCCCAAGAACACAAATTTTATTTTATTTTTCTTGCAAAAATGGAGATCTATTTTAACCAACAAGACCAACATTTCAAGACTACAAGAGGGATTAGCAAAGGCAAAAAAGGCAAGCTCAAGGGAAGAAATAGAAACAACAACAACAACAATATCAACAACACCAACAAGTTTGTTGGGGTTAGACAAAGACCTTCTGGCAGATGGGTTGCTGAGATCAAAGACACAACACAGAAGATCAGGATGTGGCTCGGCACTTTTGAGACCGCGGAAGACGCTGCAAGAGCTTATGATGAAGCCGCCTGCCTCCTCCGCGGTTCCAACACCCGAACCAACTTCATTACACACGTCTCCACGGATTCACCTCTCGCCTCTCGGATTCGAAACCTCCTTAACAACAAGAAAGGAGTGAAACAACAAGAGGGTTTTGACCCCTCTCCCAATAACAAGTCAATTACAAAAACTAATACTAGTGTTAGTACTTCTACTATACATAAACCTAGCACTAGTAGTTATAGTACTACTAGTAGTAGTAGTGCTAGTACTAATTCGTCTAGTGAGATATTCCAAGATAGTACTAGAATTGATCAGTTGTTTGATGATGCATACAAACCAGATTTAAGCAACTGCAATGATCCGCAATACTCGGTCAATCTCTCGTGGGGTTTTGAAGCCACGTTTGATCAGTTTCCCTTCGCGGGTGCTACTCAACAAGTGTTAGATTTGTCAAAGAATGTTCATGATCAAGCTCATGATGTGCCTGCAGAGACAGCCGATCACTCGGAGTTTCTGGAGTTCGAAAGGATGAAAGTCGAAAGACAGATTTCGGCATCGCTCTACGCGATGAATGGTGTGCAAGAATACATGGAAACCGTGCATGATCCTGCTGAGGCCCTGTGGGATCTTCCTCCTTTGTGTTCATTGCTTTGCTAGTAATAATAAAAATGATAATAAAAGTCCCTCTGTTTTCTTTTAGTCCATATTTAATTCAAGACTAGGGTAGGGTTTAGAGCTGGTTTAAGATATTAAGGTGTATAATGCAGGAAATTTTTAGTTGTTTAACTTGTTCTGAAATTTGTTTGATGAAAG	</t>
  </si>
  <si>
    <t>MEIYFNQQDQHFKTTRGISKGKKGKLKGRNRNNNNNNINNTNKFVGVRQRPSGRWVAEIKDTTQKIRMWLGTFETAEDAARAYDEAACLLRGSNTRTNFITHVSTDSPLASRIRNLLNNKKGVKQQEGFDPSPNNKSITKTNTSVSTSTIHKPSTSSYSTTSSSSASTNSSSEIFQDSTRIDQLFDDAYKPDLSNCNDPQYSVNLSWGFEATFDQFPFAGATQQVLDLSKNVHDQAHDVPAETADHSEFLEFERMKVERQISASLYAMNGVQEYMETVHDPAEALWDLPPLCSLLC</t>
  </si>
  <si>
    <t xml:space="preserve">CAAAAAAAAAAAAAAAAAAGAGAACACCAAATTCATCCGAGACAAAAAGATGGGTCGAGCTCCGTGCTGCGATAAGGCCAACGTGAAGAAGGGACCATGGTCGCCTGAAGAGGACGCCAAGCTCAAGGCTTACATCGAAAAGTATGGAACTGGCGGAAATTGGATTGCGCTTCCCCAGAAAATTGGGCTTAAGAGATGTGGAAAGAGTTGTAGATTAAGGTGGCTGAATTATCTTAGGCCCAACATCAAGCATGGTGGATTCTCTGAGGAAGAAGACAACATCATCTGCAGTCTCTACATAAGTATTGGTAGCAGGTGGTCCATAATTGCAGCCCAGTTGCCG	</t>
  </si>
  <si>
    <t xml:space="preserve">GCCGGGACGAACCGATAACGACATAAAGAACTACTGGAACACCCGGTTGAAGAAGAAACTGCTCGGAAGGCGCAAACAATCCAATGGCGCCGCTCGTTTATCCTCGGCGAATCCCGATGGCACGAAGGATTACTCAACAGGCTTAGAGGACGCAGAGACTTTAAGCAGTTCAGCCCTAGAAAGGCTTCAGCTTCATATGCAGCTTCAGAGCCTTCAAAACCCTCTCTCTTTCTACAACAACCCGGCGCTGTGGCCTAAGCTTCATCCTTTCCAACAAAAGATGATCCAGAGCTTCCAATCTCTCAATGGGATCAACCCGAACCCTCTGATGCAACACAATCTCACAACCCCTAATGATGATCATGATCATCATGGGGAAGTGCAAGGGAAAAATGTTGATTTCTATAATGAAGCGCCCGAGGCTAATAATATCATAGTTAACGAACAAGATCAATATGCGAAAATCGCTGGTGACCCTAAGACG	</t>
  </si>
  <si>
    <t>NO</t>
    <phoneticPr fontId="19" type="noConversion"/>
  </si>
  <si>
    <t>Myb-related protein 306 OS=Antirrhinum maju</t>
  </si>
  <si>
    <t>LBD</t>
    <phoneticPr fontId="19" type="noConversion"/>
  </si>
  <si>
    <t xml:space="preserve">TGGTTGCAGAGGCCAACTTATGGAACTGATCATGATCAGCTGGGACGAGGTTGTCGTTGTTGCCGAAAAAATACGGTTTCTTGTGATCATGATCATCAGGGGTGGCGTCTATCTGCAGTGGGGATGTCGCCACCATGAACTGATCTTGCTGCATCTGGATGCAGAGGATTTCCGCATGAGCAACTGCGAGTTGCGTTTGGAGCTCAGAAACCTGGTTTTGTAGGTACGAAATTGCCCCTACACACCCATAAACCGGGTCCCTCATTCTCGCATTTGCTTCGTATACTAAACTACTCACCGCATCTGCTCTCTGATAAACTGAAAGCTCCAGTAACATTTTGCTGACATTGCTAGCG	</t>
  </si>
  <si>
    <t>NO</t>
    <phoneticPr fontId="19" type="noConversion"/>
  </si>
  <si>
    <t>TAGAGTCTCTAATGAGGGTGCTAAGGGGTCTAAATCCATGTATCATGGTTGTGACCGAAGTCGAGGCAAACCACAACTCGCCGGCCTTTGTAAACCGTTTCATCGAAGCCCTTTTCTTCTACGGGGCATTGTTTGATTGCCTTGAGGCTTTCATGAAAAGGGATGATCCAAACAGAGAGATAGTTGAAGCATATTATTGCTTTGAGGGAATAAGAAACATGGTAGCTTATGAGGAAGAAGAGCGGAACATTCGGAGTGTGACGATTGATGTTTGGAGGGCATTTTTTAAGAGGTTTGGAATGGAGGAGCTAGA</t>
  </si>
  <si>
    <t xml:space="preserve">GCACACAATCTCTGAAGATCTGGGTCTTTGCCAGGCTTCACTGGAAGACAATAATATTGCTTTCGGCAGTACTGATGATCATAAGGAGGTCAAAAGCCGGCGGCAGAAGTCACTGCCGAATCTCAACAATATTTTTCAGAGTTCTAATGACAACAAGAACAAGAAAAAGATGAAGCACAGGGACATTGAAAGGCTGAGAAGGCAAGAAATGGCTACCCTTCATGCCTCTCTTAGATCCTTACTCCCACTTCAGTTAATCAAGGGAAAGCGTTCTATATCCGACCACATCAACGAGGCCGTGAGGTACATAAAACAGCTCCAGTTGAAGATCAAGGAACTCGGCGCCAAGAGGGACGGGCTACAGGAGTCGTCCAGTTCGAGTAATGCGTCTGCCGACCATGACGGGAGTGGGAGCTCCAGCAGCTGTTCTGCGGCGCCGGGATGCTTCTTGACAGTCCAACGTTGTTGCGCCGGAGTTGAAATCGCCATCAGTACTAGCGATTTTGGAGAAGGTACAGGTTTTCCCCTCTCAAGGGTTTTGGAAGTGCTACTTGAAGAAGGCCTTAGCTTAGTTAGCTGTGTTTCCACCAAAGTAAACGGCAGATTTCTTCACACTATTCAGTCCGAGGCCAGTGATATAGAGAGCATCAATGTGTCAGCGCTTGAACAGAAACTAAAAGGAGTGATTCCTTCTTCGTGATGTATAAGAGTCGTATATCCTCACTATCCAATTAACGTTAGTGGTTGTTCATATTTATTGACTGCATGTAGTACTTATACTGTCGTGATCTG	</t>
  </si>
  <si>
    <t xml:space="preserve">AAATAATGGAGCTTGGTCTGAGCTTAGGAGAAGCAGCTTCAACTCCATTTTTGTTCCTAGACAAGACCACACAGAAGGAGGAGCTAGGGTTTTGCATGGCTTTGGGAAGCACCTTCAGATCATCATCAGACGATCAGAAAAGAGAGCTGCTTGATGATCAAGATCATGAATATGATGATGACCATGATCAGATCGGACGAACAGGAAGGGTTGGTTCTTCAGATCCAGTTACTGTTCCTCTGCAGCTTGATCTTTTACCTTCTGTTCCGGTTCCCCGTGGCCATATCTCCACCTCGCAGTTTCGCTTTCCTTGGCTCTCTGATCACTATGGACCGGCGAAGGGGTTTGATGTGAACCGGCTACCGGCGGCGGCGGCGGCGACAGAAGAGACGGAAGATGGGGTGACCATATCGTCGCCGAACAGCACTTTGTCGTCGTTTCACATGGATTTTTATCGTAGTGGAAATGGAATAAGAAATAATATTAATACTAATAATAGCATGATTAACAAAAGAGAACATAGTATTATTGAGGTGGAAGCTGAGAGAGCGAGTTCCAGAGCGAGTGACGACGAGGAAAACGGGTCAACTCGGAAGAAACTCAGGCTCTCTAAGGAACAATCGGCTTTTCTTGAAGAAAGCTTTAAGGAACACAGTACCCTCAATCCCAAGCAAAAGCTTGCTTTGGCAAAACAGTTGAATCTCAGACCCCGTCAGGTTGAAGTGTGGTTTCAGAACAGAAGAGCAAGGACAAAGTTGAAGCAGACGGAGGTGGACTGTGAGTACTTAAAGAGGTGTTGCGAGACGCTGACAGAAGAGAATAGGAGGTTGCAAAAGGAACTTCAAGAGCTAAGAGCCTTGAAAACCTCACAGCCCTTTTACATGCAGCTCCCGGCCACCACACTCACCATGTGCCCCTCATGCGAG	</t>
  </si>
  <si>
    <t>Homeobox-leucine zipper protein HAT14 OS=Ar</t>
  </si>
  <si>
    <t xml:space="preserve">AGAAGAAGAAGAAGAAGAAAATGACCAACTACAACTGGATCTGAGCATCCCCAACAACAACTCCGATCACGGGTCGAAGCCGGAGCTCAATTTCATCGACTCTTTCGACTCGAATTCCTCCGAAAACAGCCGCGATGATCAGCAAGGCATTGAGAGCAGCACCGAGCCAAGAGTTTTCTCGTGCAACTACTGCCAAAGGAAGTTCTACAGCTCCCAAGCCCTCGGAGGCCACCAAAACGCGCACAAGCGGGAGCGAACGCTGGCGAAAAGGGGACAGAAATTCGGCCCCTCGGCGGCCCCGGGCGGGGCTTTCTTCGGCCTCCCAAGCTCATCATCATCATCATCATCATCT	</t>
  </si>
  <si>
    <t>Zinc finger protein 1 OS=Arabidopsis thaliana GN=ZFP1 PE=2 SV=1</t>
  </si>
  <si>
    <t xml:space="preserve">TTATAACCCTACTTTTTCTCCATATAATTGTACATACACATACATATTAATTTTTTCTTTCTTTCTTTCTTCTCTCTCACTCTAGCAAATATTTTCCGAGAAAATTAAGAAAAGAGAAAGTAATAAAAAGAAGAGTGATGAGCAATATTAACATGAGCAGCATAAGCATGGTGGAGTCGAAGTTGCCACCAGGATTCCGATTCCATCCCAGAGACGAAGAGCTTGTTTGTGATTATCTCTTCAACAAACTTCGACTTCAACTTCAAATTCAACAGAACAACAATCATGATAATTCTCACTCTTCTTCTCCACATGATCGCAATTCCCACTATAATTATTTTATTGAAGTTGACCTCAACAAATCCGAGCCTTGGGAAATTCCAGAAAGTGCATGTGTGGGAGGGAAAGAGTGGTACTTTTACAGCCAAAGGGATCGCAAGTATGCAACAGGACTACGTACAAACCGAGCAACCGCGTCGGGCTATTGGAAGGCTACCGGAAAAGATAAAGCCGTCCTTCGCAAGGGCGGTGGTGGGGCCCTTGTCGGGATGAGAAAGACGTTGGTGTTTTACCAAGGCAGGGCTCCTAAAGGAAGGAAATCCGATTGGGTTATGCATGAATTTAGGCTTGAAGGTTCTCTTGCTCCTAAACTTTCTTCTCTTAAGGAGGATTGGGTATTGTGTAGAGTTTTCGACAAAAGCAGAGAAGCAAAATTGCCCAACAATGAGACTAATTTTATGGAAGGAATAAGCAGAGCCTCTAATTCTCTCCCTGCATTGATGGATGCTTACATAAGGTTTGATCAGCCTAAGCCTCCTCCTCACATCTCATCACATCATGATCATCACCATCATGATCATCATCAGCAAGTGTCCTGCTTCTCCAACAACAATATTAATAATTACCCAATTAGTAGTCATGACCTAATTTCACCAAACTTGCAGAATAGTACTAGTACTACTACTAGTACAAGTGCAGAGGCCAAACTTGGTGGTGGTGTTGAGAGTGCTGTTTTAGACCCTTTTTGTGGTGACAATGAGAATGAGGTCCTGAAAACCCTTCTTAATCAGCTTACCAACATGGAAAGCAATCCCCATTTGAATCAATTTTGTCTTTGACTCGATCAATTTTGTTTTCTGACTAATGTTACAACTTTTATGAAATTCATATGGAAAGTTGTTACATTAGGTAGTAAACAAAAGTTGGGGATTCAAAATTTAAAAAAAAAAAGTATCCTTATATAGCTAATTAGAGCTTTGGATGATTAAAAAAAAAGGGCATAACAAGCAGTTTGTAAATATATTATTTTAATTAGTAATTTAGGAACTTGATTTCCA	</t>
  </si>
  <si>
    <t>MSNINMSSISMVESKLPPGFRFHPRDEELVCDYLFNKLRLQLQIQQNNNHDNSHSSSPHDRNSHYNYFIEVDLNKSEPWEIPESACVGGKEWYFYSQRDRKYATGLRTNRATASGYWKATGKDKAVLRKGGGGALVGMRKTLVFYQGRAPKGRKSDWVMHEFRLEGSLAPKLSSLKEDWVLCRVFDKSREAKLPNNETNFMEGISRASNSLPALMDAYIRFDQPKPPPHISSHHDHHHHDHHQQVSCFSNNNINNYPISSHDLISPNLQNSTSTTTSTSAEAKLGGGVESAVLDPFCGDNENEVLKTLLNQLTNMESNPHLNQFCL</t>
  </si>
  <si>
    <t xml:space="preserve">GAGAGAGAGAGAGAGAGAAGGAGATGGGAAGAGCTCCTTGCTGTGACAAAGCCAACGTCAAGAAAGGCCCTTGGTCGCCTGAGGAAGACGCCAAACTCAAGTCCTACATTGAGCAGAACGGCACCGGTGGAAACTGGATCGCTTTACCCCAGAAGATAGGGCTTAAGAGATGTGGGAAGAGTTGTCGCCTCCGATGGCTGAATTATCTCCGGCCGAACATCAAGCACGGCGGCTTCTCAGAGGAGGAAGATAACATCATTTGCAGCCTCTACGTGAGCATCGGAAGCAGATGGTCTATTATCGCGGCCCAATTGCCTGGACGAACCGATAACGACATCAAGAACTACTGGAACACGAGACTGAAGAAGAAGCTCTTAGGCAAACAGCGAAAAGAACAGGCTGCGGCTCAGGCCAGGCGAGCCAACAGCCTAAAGCAGCAAGACCAAATCAAGAGAGAAACTAGTACTTTTGTTCATCATAATCTTCCTCACCCCATCTCCTTTGCGAACCAAACGGTGCCCTACTGGC	</t>
  </si>
  <si>
    <t xml:space="preserve">GTGGAAACTGTACTCAATGACAAGGCCGTGGCTGCGGCGGCAGCAGGGGCGGTCCCCAGTGGCGGGCGGTGGCGCCTCATGTGCCCGCCTAACGCCTGACCGGACGTGAACTCTGCGCCGCAAATCGAGCACTCGTGAACTTTATTGGAAGACTTGTTGTTGTTATTGCTATTGGTGGTCCTGTTACTCAATTGCAAAGAAAGCGCTGTGGATGAGATAGTATTGTTGTTGTTGTTTCTCTTAATCAATTGCGATTGATCCTCGTCGTCGGACTGTAACGCGAATAAGTGAGTCTTCTTTTCGATTTCCGCCATGGCCTTAGGCTTCTTGTGGCTGGCTCGGTGGCCGCCGAGGGCTTGGAACGAGGGGAAAGTCCTGTTACACGTCTTGCACTCGTAGACATAATGCCCGGCCTTGCCTGCGCTGGGCGCGTTCGTCGCTTCTAAGAACTTCCTGCTGCTGTACCTAGAAGTAGGCCCACCGCCGAATTCTTCGGTATCGGTGATCGTTGGAGGCAGCTTTGGGGAGGTCGTTGACCGCCTGCGGGACTGGCCTTGCGCGAGGAGGATCAGGCAGTTGGCCATGTCCTCCTCTTCCTCCGTGCTGATGTCCTGAAGCTCCGCGGAAGTGCTCGGAGACGAGGAGTTGTTGCTGTTGTCGTTTTCGCCGCCGTTTTCGAGGGAGGAATTAGTGGCGGCGGTGGCGGAGGAAAAAGGGATCGGAGATTGCGGCCTTTGGCGCTTGGTGCGCTTGCCCTTTACAATGATGGTGTGATCTTTGGATGTGGGATTGACTTCCTCTTGAGCTGTAGCTTCCATGGTTAATGTGAAGCCAGAGAGAA	</t>
  </si>
  <si>
    <t>Zinc finger protein ZAT5 OS=Arabidopsis thaliana GN=ZAT5 PE=2 SV=1</t>
  </si>
  <si>
    <t xml:space="preserve">GTAGTCTCTCGCCTCGGTGGCTTCAACTCCGATGAAATCTCCGGCACCGATGTCTCCGGCGAGTGCTTCGATCTCACTTCTGATCACTCCACTGCTCCTTCCCTTAACCAGCTTCCTCCCCCTTTTGGCATACTTGAAGCTTTCAACAGGAACAATCATCACTCCCAAGATTGGAATATGAAGGGGTTAGGAATGAACTCGGACACAAACTACAAGACCAGCTCATCGGACTTCTCTATGCTAATGGGTAACACTCAAAACCTAGAAAACCAACAACAACATCAACCGAAGCTCGAGAACTTCCTCGGCCGACACTCTTTCGCCGATCATCACCACAACCACGCCGCCGCCAACTACATGTTCCCGACAACCTGCGGCTCTACCCTGCACGTGCCGTCGGAGGAGGCGGACGCCGGGTCAAACAACATCAACGGCAACGGCAACAGCATTGGGCTGTCCATGATCAAGACGTGGCTGCGGAACCAGCCGGCGCCGACACAGACTGAGAACAAAAACGACGTCGGTGCAACTACTGGCGGTGGGAACAATAATAGTAGTGCTACTAATGGATTGAGCATCATGACGAGTACTAATACTAATGCGCAGAGCAGTACTCTCTCACTCTCGATGAGTACCGGATCGCAATCTAGCTCGCCATTGCCGCTCCTCGCAGCGGCGAGCGGCGGAGAGAGTTCGTCATCGGATAATAATAAGCAACAACAGCAGCAACCGAGGACGACGGCGGCGGGGATCGATAGCCAGACCGGGGCTATCGAGGCCGTCCCTAGAAAGTCCATTGACACGTTTGGACAAAGAACTTCTATATACCGTGGTGTAACAAGACATAGATGGACAGGTAGATATGAGGCTCATCTATGGGATAACAGTTGCAGAAGAGAAGGTCAAACTCGCAAGGGAAGGCAAGTTTACTTGGGCGGTTATGACAAAGAAGATAAGGCAGCTAGAGCTTATGATCTA	</t>
  </si>
  <si>
    <t>AP2-like ethylene-responsive BBM2 OS=Brassi</t>
  </si>
  <si>
    <t xml:space="preserve">AGCCATCCCATTCCCCCTCTCTCCCCTCGCACTACCACCCAACGTCCCACACCCCATCACCTCCTCCTCCTCCTCCTCCTCCAACTCCGCCGCTAACTCCGGCCGTCGCCGGCGGAAACACGCAGCCGTGCGACACGTGGAAAGGCGGCGCCGCCCTCTGGACGTAGACCCAGGAGGGAGTCGCCGGAGCCGCCGCCGGAACCACCACGGAGCCTGCCGGAGCGAGGAGGTGCGGTGGCGGCGCGAAGGCGGAGATTATGGGGTTTCGGGCGTAAGAAACGGCGGCGTTTCGGCTGGCCTGGAGCTGGGCCCGCTTGAGCTGCTGCCTTTCCTTCTTGTGGGCGTTTTGGTGGCCGCCGAGGGCTTGCGAGTTGGCGAATTCCCGGTAGCAGTACTGGCACTCGTACTTCCGGTCTCCGGCGCCGGCGAATCCTCCGGATTCCGGAGACCCCGACGGCGTAGTTTTGGCGGAGTCCACTACCGTGGGCTGGTCATCGTCTTCTTGGACGCTGAAGCCGAAGAGTTTTAAGCGTGTGGTGGGCGTCGTACTAGGATTGTTAGTGGTTGTGTTGTTATTACAAGGTGTGGTCGTTTG	</t>
  </si>
  <si>
    <t>TAATCATCAAGTTGCAGAAGGTCCAAGACCAAGATGCAAATCCAAACCTTTATCGACTTGAAAACTGGTACCTCCACCATTGATCTTGATATGATCATGATTTCCTCCAAAATCCTCAAAAAATTTAGAACCATCACGTCCGACACCATCAGACAAAGCCCTAAACGCCGTTCCTCCCACGGTCCTTGCCTGGGACACAAAGGCACCGCCGCCGCCGAGCGAAGACACAGGTAAACCGGGTGCATAGGATGTCGTGTAGAACCAGCCCTCTGCCGCCGACGGAACCAAAGCCGATCCTAGAAAACGCGGCGGTGGCGGCGATGCGAATGGAGATATCATCGGCAGCATGTTCGTGAACCTGCTCCTTGTTGTGGCGACCTGCATTAGGTGAGCACGCTTCAGGAGTTGTCTCTCTTTCTTGTGGGCGTTTTGGTGTCCGCCGAGGGCTTGGGAGTTGGCAAATTCCCGGGAACAGTACTGACATTCGTACTTCTGGTGCTGTTTGTTGTCGTTTTGCTTCGCCGTCTCTGATGGATTAAGG</t>
    <phoneticPr fontId="19" type="noConversion"/>
  </si>
  <si>
    <t xml:space="preserve">ATCACATTACATTTAAGAAAAGAGGCTCAAGAGAATTTCTCCAGCTCCCCTAAAACATTGGACAAACTGACTGCTGCAACAAAGGCCTAGTTCTCTCTACTCAGCCAAAAAACCATTTTTTTCTCCCTTTCTTACAGTTCAAGTAAGAAAGCGATACACCAAAAGGTTCGGTTGCACTTTACAACATCCCATCAAAAAAGCTCAGAAAAGTTGTGAGGTCATTCCTTTTGAAAAGCACGTATGGGAAAAACATGATCAACAACTTGAACCATGTAAAAAAAAAAATTTAAAATCCCTCCTGCAAAAAATGAACTTCACAGCAAACAAAGCTTGAAGAAAATGGTCTAGAAACTTGGTGGAGCACAAAAGAGGCCTTGAAAACACAGAATTCTGAAACAGACTTGGACCCAATTGTATAACAGTACTGTAGAGGATTTTTATTCTTAGTTTTTTCGAAGAGTGGGGTTTTTCTTGACGTAATTTAGATGGGAATTTTTCCATCACATCATGAACAAGGTGAAGGCCAAACGTAGATTCTTGACAAGATCTTTCACTGTAAGAGAGAATTCCACGTTCATCTGGGCAATGATGGTCACATCAAGAGAAGAGCTTCCAAATGTCATGCAACTGGTGTTGATAACTGTTAGGTGGAATTTCTCAACCTCAGCAATGGTTTTCTCTAGAATCCCTTTCCTTTTCTCACAGTGGATTCTTATGAGGACATTTTTGTCACAAACTCTTGCCTCTATTTCCGGCAGCGGCTCATTGACTGGGCCGCCGGAGACGTTCTCATGCGAGGAAGAGTTATATTCATCTGCAAAGATTTGGGACTTCTTCACAAAGACTACCGATTCTATGTTCCTCTTCCTGATCTGTTCCTCAAGTGTCTTCACTTTCTCTTGAAGCTGTTTCATGTATTTTATTGCATCTCCAAGAACAGAAGCCTTGTCCATCTTCTTTAGGCCAGGAACTATAGCA	</t>
  </si>
  <si>
    <t>bHLH25 OS=Arabidopsis thaliana GN=BHLH25 PE</t>
  </si>
  <si>
    <t xml:space="preserve">GCGAATGGTTCCCAAGCTTGCAGGTTTGTTAAGATGTGGGAAAAGCTGCCGATTAAGATGGATTAATTATCTGAGACCTGATCTTAAGAGAGGAGGTTTTACAGAGGTGGAAGAAAATCAAATTATTCAATTGCATTCACGTCTAGGTAACAGGTGGTCTAAGATCGCTGCACATTTTCCTGGTCGCACAGACAATGAGATAAAAAACCATTGGAACACTCGAATCAAGAAGAGACTGAAGCTGCTCGGTCTGGACCCTGTGACACACAAGCCAATTGAGCAAAAAGAAAATAATGTTGATGAGCAAAAACCAGAGACAACAGATTCTGCCGAGTCTGATAACCACAAATTATCAGCAGGACATGAAGAAGAAAACAGCTCTAAAAAACCGCAAGATCATGGCGACGACCGACGCGCGGAAAATAGAGAATCAGAGCCGGAAACAAAGGGAATCACAAGTTCGGACGAAACTGATGATGTTCTTTTGGACAACTACGAAATTATGTGCCAGAAGTTGGATAACTTGGACTACACATGGATGATGAACCAAGAATTTATGAACAACAACACAAGTACTACTTCCTCGTTCTCTTTCGATCAAGAATCCAACAACCTTAACACTAGTGGTACTACTATTGATAATTCCATTCTTTCGTGGGCTGCTTCAGGCTTCAATTATGAACAAGACCTCTTCTTCTTCGAAAATATCCAATTATAAACATATAGTACTACAAAACTATGGCTTCATTCAGCAGTGAAATTAAGTAGATGATAATTGTATCTTAGAAACATAATCTGTGTTTTTACTACTTTGTAGTAATTGTAATTTCTCGTGACCTTTCACCATCAGTACTGAAATTGACCTCACCTCGTCAACGTCCCGACCAAGCAGTGCTAACTAATATTCATGAGGTCACGTTTTTTTT	</t>
  </si>
  <si>
    <t>Myb-related protein 315 OS=Antirrhinum maju</t>
  </si>
  <si>
    <t xml:space="preserve">G2-like </t>
    <phoneticPr fontId="19" type="noConversion"/>
  </si>
  <si>
    <t xml:space="preserve">GATTTCATAAGCATGACTGAACAAGAAGAAGAGCTCATTCGTAAAATGTTTAGTCTTGTCGGAGAAAGGTGGAATTTAATAGCCGGTAGGATTCCGGGAAGAACGGCAGAAGAAATCGAGAGGTTTTGGATGATGAGACACCATCATATGTTTGCAGAGAGAAGAAGAAAACAGACATTATTGATAGATAATTTTAAAGTTGATGGTCAAAAAAAAGTTGTTGTCG	</t>
  </si>
  <si>
    <t>TRY OS=Arabidopsis thaliana GN=TRY PE=1 SV=</t>
  </si>
  <si>
    <t xml:space="preserve">GTAATATCTTAAGCAATAATAAGATCGTCAATGAAAACGAATAATAATAATGTAATAATAAAGAATCTAAATAATATTTTATCATCATCATGACTTATAATGATGAGTGTAAAAATTGAATAATTTCTTGTCTTGTTTGTGTCTCAGCAGAAACTCCACAAACGAATGTCGCTTTCTTCATAAGGATCCTCCATTAAAATCTGTGGATCAAACAAGCCGCTTGTGACTCCGCCATTGGCGAACAGCATCTGATGATGATCCACGTACTTTGGAGAGTAGTCCTGAAGGGCATCAAAGTTGCACCACGATTCCATCATAGCCATTGATTGTTGTTGATGATGATGATCATAACTGTGCTCAGTAGTACTCATAACGTGGGCCCCATGATCAAGAGAGCCCATCAGCGACACGTCGTCATCTACCTGATCGGACGGTGAAGAGACCGCCGAGGAGGAGGAGGAGGACGACGGAGACGAGGAAGAAGAAGAAGATGGAAGATCATTGGCAACGGCAAGGGCATTATTGTCATTAACAAAGGTAGTGGTAGCAGCAGTAGTAGTATTAGTGGTGGCATTGGCAGCGGCAGCGGCGACTCTCTGGATGGACTTGGGGGACAAAACGACGTCGTGGGGAATGTCGTTTTGGTAGGAGTTGGAGGAGGAGGAAGAGGGGAGTGATGAAGAGGTGGTGCTCAAAGGGAAGTTGAGATTGGCAGAGGAGCCTTTGAGGCACAGCAACGCGGCGTCGTATGCTCTGGCTGCGGCCTCGGCTGTGGAATAGGAGCCTAACCAAATCCTTGTCTTCTGATTTGGTGCCCTAATCTCGGAAACCCATGAGCCCCAGCTTCTCATTCTCACTCCCTTGTACTTCTTTTTAATACTAGG	</t>
  </si>
  <si>
    <t>Ethylene-responsive ERF014 OS=Arabidopsis t</t>
  </si>
  <si>
    <t xml:space="preserve">CAACAATGTGTATTTTTAGACATCGCTTGTTTTTTTAAAGGTTTGCATAGAGAGTATGCAGAAAGGGTATTGGATGCTTGTGGTTTGTTTCCAAAACCAGGAATCGATGATCTTATTGACAAGTCTCTCATTACTATCAAAGATGATAACATACTTTGGATGCATGATTTGATACAAGAAATGGGATGGGAGATTGAAAAGTCCTCCAAAGAACTTTCAAGGCGTAGCAGATTATGGAAGCCTGAAGACGTCTACCATGTCTTGAAAACTAACATAGGCACTGCAGCAATTGAAGGAATGGTTCTAGACATGTCGAATATTAGTGAAGTACACTTCCATCCTGCCGCCTTCCAAAATTTGAATAACCTTAGGTTTTTCAAAATTTTTTACTCTAGCAATCTCAAAACGTGCGAAAAGTGCATTCCTCCTGGATGTCACGGTCT	</t>
  </si>
  <si>
    <t xml:space="preserve">CCTCTTTCTTCTCTCTCTCTAAAAGACCCCGTAACACAAAAAGCTACCTCTCCTTATTCAGATCAGCATCATCAAATATAAGCCAAACCGGCGAATTGTAGCTATACTGTAGTCTGTCCATATATATATATACATATATAGAATATATATATAGAGAGAGAAAATATGGATGCAGTTGTTGTGAAAGGGAGATCAAGCTCTACAAACTCCTCATCGTCGTCGTCCGTACAGTTAAGTGATCAAGAAGACATGATGATGGACCTGAGAAGGGGGCCATGGACTGTTGAGGAAGATCTCACTCTCATCAATTACATTGCTAATCACGGCGAAGGCCGCTGGAATTCCCTCGCTCGCTGCGCCGGCCTGAAACGGACCGGAAAGAGCTGCAGACTGCGGTGGCTGAACTATCTTCGCCCCGATGTTCGACGTGGAAACATCACTCTT	</t>
  </si>
  <si>
    <t xml:space="preserve">ATATATATATATATATTATATATGGAGAATACGAACATGGGAGATTGGGAGCAAAAGAATCTAGTGAATGAGCTGACTCGCGGGAAGGACCTGGCAAGGCAGCTCCAGATGCATCTGAACAACGGGCCATCTTCTTCACAAGAAACCCGAGAATATCTGGTTCAGCAGATCCTGGTTTCCTACGAAAAAGTGCTGTCGATGCTGAACTGGACCGGTTCAGCTGGAGACCAGCCGCAGCCCAGCGGAGGTGTTTCTGGTCTGATGTCGGAGTCGCCGCCTTCTCTGACAGGAAGTCCCCGAAGTGAGGACTCCGATCGTGATCAGGAACACAGAGATCATGCCTCTAGGAAG	</t>
  </si>
  <si>
    <t xml:space="preserve">AAAAAATTCGCTGATTTGGTTCTGGCTTTGGGTTACACAGCCTCAGTTTTAACTGACATAACTGAAATGCTTCAACAGAATTTCCATTAGATCATCAAGTGATGGAAAGAGCTTCAGGTGTAGTATGTGTTCCAAGATTGGATTCCAAAATTCATGAGGTTGCTCAGAGTAGTTTAACACAAGCACATCAGTTTCTCAGTTGTGTCAAGCAACAGAGGAGCCTTCAAGAACTAAGCCTGGTTGCTCAAGAAGCCATTGGTGGTTTCAGAAAGCTGCTTGTTCTCATGGATAGATCAGAGCCATCCGATCGAAAGAGGATCAGAAAGGGTCCCCTGCCTAAAACCCCTGAAGTAAATCATGTTGAATTTATGGATAGTTTTAGTCCTAGTTCCTCTCAACCCTTAGTCATTGGTCAGTTTTTGCCTCCGAGTTATTCCTCGGAGAGAATTAGCACTGTGGTTGTTCCTGCTAATAATTCAGTGGTGGGGTTGAGCCAATTCTCACAACAGAAGCCTATAATCAACTCCTTGATCAGTATGAGTGGAAGAAGTAGCGTTAACACTCGTGTAATTCACTATTCGTCATCGGAGCTTTTGGCTTCAGAGGTGAGTAATTCGTCCATGTTCTCTTCGAAGAGCAAGTCAAGTGGGGCTGCGAGAAGCGAAGATATCGGAACAAGATGCGTGGCCTCAACTGGTGGATGTCACTGCTCAAAGCGAAGGAAGCTGAGGATAAAGAGAAGAATTAGGGTTCCATCAGTGAGCAATAAATTGGCAGATATACCTCCTGATGATTACTCTTGGAGAAAATATGGTCAAAAGCCTATAAAAGGATCTCCATATCCCAGGAGCTATTACAAGTGCAGCAGTGTGAAGGGATGCCCTGCAAGGAAGCATGTAGAGAGGTGTTTGGATGATCCTAAAATGTTAATCGTGACATATGAAGGTGATCACAACCACTCCATAATCACATTCCAAGCGCCCTCTTTGATGATTCAAGCTCAACCTTAGAAATTACAAAAGCTAGAAATATGTAGCACCAATGTTTCCTTATGATAATGACAAGAACATCTGATCTTTGTGTCTAATCGAA	</t>
  </si>
  <si>
    <t>MERASGVVCVPRLDSKIHEVAQSSLTQAHQFLSCVKQQRSLQELSLVAQEAIGGFRKLLVLMDRSEPSDRKRIRKGPLPKTPEVNHVEFMDSFSPSSSQPLVIGQFLPPSYSSERISTVVVPANNSVVGLSQFSQQKPIINSLISMSGRSSVNTRVIHYSSSELLASEVSNSSMFSSKSKSSGAARSEDIGTRCVASTGGCHCSKRRKLRIKRRIRVPSVSNKLADIPPDDYSWRKYGQKPIKGSPYPRSYYKCSSVKGCPARKHVERCLDDPKMLIVTYEGDHNHSIITFQAPSLMIQAQP</t>
  </si>
  <si>
    <t xml:space="preserve">CTCCTCTTTTATATCTCATCTAAATTTTCTAATGAGCCTGATTAATTAAGCGAAACGAGGAAGAAAAATTAAATAAAATGAAAAAAAGAGAACATTCTTGTTACAAAGTATCAAATTCTAATTGGACCACCTCCAAGTCATGACATATGTTTCTTTGTCTCTCAGTTGACTGGTTTTCTTGTTCCATGGTGGCCTCTGTCTGGTTGATGGTGTGTTGGTTTTCCTTTGAGAAACCCTTCAACAAATGGGGTCTAAGCTTGTTTACATCTGATAACTGAACTGGTTTCAAAAAGAATTCTTCTGCCCCATCTTCCAAGCATCTATTGATTCTTGATGGTTCGTTCTCTGATGACATGATGACAACTGGTATGTCCTTAAGAGATTTAGATTCCTTAATTTTTCTGAGGAGATCATAGCCAGTCATTCCGGGCATGAAGTAATCTGTAATAATCAAATTG	</t>
  </si>
  <si>
    <t xml:space="preserve">AGGACTTCTAAAATTCTTTTTTTTCTATTCCATCATTTTCACTATGCTCTCTATCTGTACTTCTGACACTAATTGGCTCTCCACTTTTGTTGGCTTATTGTTATTAGTAGAAGAAGTACCATTATTCATCAACATCGGTGTGTGACCAACGAACAAAGAAACATGTCCCATAAGCTTATCCTTCCTTGAAAAAGTAGTCCCACAAGAACACTGCCACTTAAGATCCCCACAATGCTTCTCATGAGTCCTCAAATCCGACAACACCGAGAACTGCTTTCTGTTGCACTTCTTGCACACATACATCTTGGGACAATGGCTTCTCTTGTAGTGATTCTTCACACAAATCATGGACTTCAAAGGTTGGAATTTGGCATGCCTTTGGTTCCACCTACACCCTTCTTGAGGACACGAATACTTCTTCGCCAATCTCGTCGAAAAATCCCTATTGATTCCCATCAAATCACTGTTCATCCTCTTCATGGGATTGCTTAGTGCTGAACTTGTCTTGTATTCATCTCCATGAGCCCTCATATGCATTCTCAAATTGGCGTCTCGCTTGAAACCCTTCCCACAAACTTGGCAATAGTGTGTGTACTTGGCCAACAAATCCGCGGCATCGAGTTCAATTATGTCATAGCTATTTGGAGCTGAAACCACTCCTTGCCCATCTTTTGTTTCACTCCCTAGAGCTAGAGGCAACACGTTTTCCTCCCCTATATTGGCCTTATTGCTACAATGGGTCATGATCTGATTACTACTATTGTACTTATTTTCCTTGATTGAAGAAGTAGTACAAGTAATTGTACTATTGTTGTAGTT	</t>
  </si>
  <si>
    <t>Zinc finger protein STOP1 homolog OS=Oryza sativa subsp. japonica GN=Os01g0871200 PE=2 SV=1</t>
  </si>
  <si>
    <t xml:space="preserve">CAAATTATATATAGTATAACACAAACTTGCTACACTATATAATGTTCATATTACACAGGTTTATTCTATCGGACATAAAGAGTTTGGAATATACATCTGAACAGATATGTACAGAAGAAGAAAACATTCATGAACATAAACTCTCAAGGATTGAACATGGAAACCCGTTGCCTCTTGTTCGAAATCGTAGTTCTTAAGAACTCCTCGGAGGCAGAAAATTTCTCAATGACGGACCTAAGAGCCTGGCACACAGACCTTGCATGGAGATGATGAACTTCAGCATCTGCAGCCTTCCCTTCTTTGCAGGTGGTCATCACAAAAACGTTCTTCATTCGGCATCCCAAGGTCGCAATCTCCGCTCGCATTATGATCAGATGTAGTGCGTCGAGGGCTTGTCGTAGATCGGATAGAAGGCCAGGTTTGTAGTCACAACTTAGAGACACCCTGATTGAATAAGGCCTTCCTTCCACCAACTCATCATGTGGTTCAACTTTCACTTCATCAATGTACTTTGGTATGACAAAATCTGAATGTTCACTGGCTTCTGTTGCTTTCCTCTTTAGATCTTTCAAGTGGCTGATTACTTCACCAAGCAATGATGCTTTGTCCATCTTCTTTGCACCGGGAATCAGGCCCCGAAGCGTGTCAAAATGCGCATTGATCCTCGCTCTTCGCCTCTTCTCCGCCTCGCTGTGGTTCTTCAAAGCCTCAACACTTCTCTCTGCTGACACCATTTTTCTCTCCAAACTCGCAGCCGGAGCCTCCACAAGCTCTCCTCTCACACTGTCCAAAACCAAAGACGAAGCCAAAACAGAAGACGACCCGTATCTCATACCAGAATCCATCAAAACCCCATCACTTGTTCTCTCAAAATCAGAGCTGTACTGGCCAGAACTCCAACAAAACGATCCCATGGCAAGGCAACAAGTAAAGGGTATTGCTTTATGTGGCTTGTTAGTTTTTTACTATAAATTTCAGTGTTCTTTTGGGCAGATCAAAATAGGAAAAAAGTCAGCATTTTCTTCAGTTTCACTTCATTTTGAG	</t>
  </si>
  <si>
    <t>MGSFCWSSGQYSSDFERTSDGVLMDSGMRYGSSSVLASSLVLDSVRGELVEAPAASLERKMVSAERSVEALKNHSEAEKRRRARINAHFDTLRGLIPGAKKMDKASLLGEVISHLKDLKRKATEASEHSDFVIPKYIDEVKVEPHDELVEGRPYSIRVSLSCDYKPGLLSDLRQALDALHLIIMRAEIATLGCRMKNVFVMTTCKEGKAADAEVHHLHARSVCQALRSVIEKFSASEEFLRTTISNKRQRVSMFNP</t>
  </si>
  <si>
    <t xml:space="preserve">TAAACTATTATAGAATAAAACCGAAGTACAAGATTTTTCATTTTTTTAAATGTTGAAGTGTGATTGAGTTCATGAGATTGTTTGTAGGTTTGAATCGATGTGGGAAGAGTTGTAGGTTGAGATGGATGAACTATCTTAGACCCAACATCAAGAGAGGCAATATCTCAGACCAAGAAGAGGACTTGATTCTTAGGCTTCACAAACTCCTAGGAAACAGGTGGTCGCTGATTGCCGGAAGATTACCGGGCCGAACCGACAATGAGATAAAGAACTACTGGAACTCTCATTTGAGCAAAAAGTTGAAGCAAATGGAGAGACAAAACAGGAGTTTAACAGCACTGCAGGAGTCTAAGCTGCCCGAGAACACCAAGGTTAAAGAAGTGGATGAGGTAAAAAGAAGCCAAGAGGGAACTTCAAAAGGGGTAATTAACAATAAGGAGGATATTCCAAATTCTACCTTTCTAGGGGATGAGCTTTTTGCTTATTACTCTAGTGACCAAGAGCCTTTGAATCTGGAGTGGATGAGCAATTTCCTTGAGATGGACGAGAGTAATTGGTTTTGACTACTTTTCTTGACCTTCAAGCAATTTCCTTGCTTGCTCGTGGTTCTACATGCAAGGCTGAAAATCCCAAGTTTTAGGGTGTCTTTTTTTATTTTAATTTTTTCCCCCACTTTTTAGGGTCTTTTGGCTGAAAATACCAAATTTTAGGGTGCTGCCTTATCCTTTCTCATCTTTTTTCTTTCTTTAACTTTTGAGGTTCTTCTGTCCAAAAGTAGTTTGACGTTTCTCCATGAATCGGCAAAGGAATCTGTTTGTGTAGTAGTCTTTCCTTTTTTCTCCTTTAGGTCCCAAGTTTTAGGT	</t>
  </si>
  <si>
    <t xml:space="preserve">TTGTTACTAACATCTTATCCAATAATGATGTAATCCTGACAAATCTGTCTTCACAAATATATTTGACAACAAAATAAAGAGTAAACTTTTTTTTTGGGGGGTAAAAAAAGGTCTCTGTAAAACGACTAAATATAAGCAAAATGGCATTGGTTAACAGCCAGCCATTTTATTTTATCTAACTTTTGGTCTATGATCTAAAAGTACATAAGTTTAATTTACACGAGTATATATAATGAAACGTTTTATATATTTGTAATAAATTAGAGAGTTAAAAGGAGGTGTAGATTTGCATCTGACTCAAGATATGCTCAAAGTTATCCGTTGACTTCTCGATCGCATGAGAATGCATGCCTTCATAAGTCGTCACCACAACCCCTTCGTCTTTAGTTAACCTCTGTACTTGTTTCTTCACGTTGCAACCTTGATGCGTGCACCGGTAGTAACTTCTTGGGAATTTGTTGTTCTTGACAGCCTTTTGACCGTACTTCCTCCATCTATAGCCATCATCAAGTATATCAACTTGGCTCCTCGTTTGAAAAGCATACCTCGGCTTTCTTATTTTCTTCTGTCCTTTGTTTTTCTTGTCGGATTTCGCGAATTCATCATCAACTAATTCAGAGCCCTGAGAAATTACACTGGCGTTGTTAATGGAACCCACCGGGATAACATTATTACTGTTGTTGATGTTCATCTGATGGTCCATCTCCGACATCAATCCGAGGAATCCATTTGACATCTTCTGGTTTTCATCCGTACTATGATTCGCAAACTGAGTTGTAGTCGTGTTCAACGACAAGGAGGACGACGAAGAAGGTGGTGGCGAAGATGATGTTGAAAATGGAAGAAATGGGAAATAGTTATTCTGG	</t>
  </si>
  <si>
    <t>QNNYFPFLPFSTSSSPPPSSSSSLSLNTTTTQFANHSTDENQKMSNGFLGLMSEMDHQMNINNSNNVIPVGSINNASVISQGSELVDDEFAKSDKKNKGQKKIRKPRYAFQTRSQVDILDDGYRWRKYGQKAVKNNKFPRSYYRCTHQGCNVKKQVQRLTKDEGVVVTTYEGMHSHAIEKSTDNFEHILSQMQIYTSF</t>
  </si>
  <si>
    <t xml:space="preserve">GAGGGCCTGCCCGATGGCGAACTCGAGGCCGCAGATGGTGCACTCGTGCGTCTTCGGCTTCGCGGGCGAGCCCTGGCTGTCGGAGCTGCTGCCGCCGTCCCCGGTCAGCACCCGAGGCTTCTTGTGGCTCGCCCGGTGCCCGCCGAGGGCTTGGAAAGACGGGAACTGCCGGTTGCAGGTCTTGCACTCGAACACGCGGCTCGGAGACGACGACGACGGCGGCGACGGCGAGTAATCGAACTGGTGATGATCAGTAGGCCCGCGGGAGAGGAACATCAAGCAGTTGGCCATGGTTAGGTTTTCCATTTGATCTCTCCCTGATATGCTTCTCTTCATGATGAGAAATATTAGGTTTTAAGGGGAAAAGGATGTGAA	</t>
  </si>
  <si>
    <t>Zinc finger protein ZAT12 OS=Arabidopsis thaliana GN=ZAT12 PE=2 SV=1</t>
  </si>
  <si>
    <t xml:space="preserve">CAGCAACAACAACAACAAGAACAGCAACAAAATGATCATGGGATTTACTTGACATGGAAAGATGAGCCTGTAGTTTGGGCTTCAGCATGGAAACCCTAATGATGATGATGATGATGATCAAAAGTTTATATCCAAAAGTAGACTCATTTGGCTAGCTATCTAGATATATAGCTAATGGTTAGTACCACCAATGGTGATCATCATCAGACAGAATTTGTGAATCTTTATTGCCTGGCTATAGGAATTACATTTGTGAAAGCAAGTGCAGATTGTTGTATGAAAGTTGATGTTTGATTTCCCTCTTTAATATCGATCATATGCATATTTTCTTGTGCTTTGATTTTAGTTTTTCCTTTTTTATTGTTTATCTTATGTAATCCACCTTTTTCTCATGCCATCTTATGTGCTTGGGAGTTTGTGTTCCTTTGCTTTGCTTTTATTTCATTGTACTTGTTTGAAGGTGTTTGAAAACTTGTGCTTG	</t>
  </si>
  <si>
    <t>GRAS family [Populus trichocarpa]</t>
  </si>
  <si>
    <t xml:space="preserve">AAGAAGAAGAAGAAGAAGAACCAAACTGCATGGACAACCTCAGAAGCTCCTCTTGTTGTTGGGCAGATGTTGGAAGAGCTTGAGGAAGATTAACTAAACCTTGATGATATTGTCCTCCATAGAAACTAGCATTATAAATATTTCCACTCTGAAGAAACTGAGCATACTCATGAAAATTAGCCGCTTGATATTGATTGGGATATTGTGTCATTGGCTGAGAAATATTAGGAACCACATTGTAAGGAGTAGTACTTGTTGAGTCTTGAATAATATTGTTGTAGTTATAACCTAATTCAGTACTACTAGTACCACTACTTCCTCCTTGGACTCTTTCAGGGAAGTTTAGTTTTGCTTTGCTGCCTTTGAACTTTAGGGCCGCCTCGTCGTAGGCCAGGGCTGCAGCCTCCGCCGTGTCGAATGTACCAAGCCACACTCTCGCCGCCTTCTTTGGATCGCGAATCTCCGCGGCCCACTTGCCCCACGGCCTTTGCCTCACTCCTCTATAGTGTCTTCTTGTAGCACTCTTTGTGTTCCCTTGATCTTCTTGGAGAGATTGAGATTGATTGTGCCCCGTGATGGCGGGATCGGTTGTGATGGAAGGGTTTCCATGCATTTGAAGAGGGTGAGATTGGCGGTGATCAACCATTTGTTCATTGCTTCCAATCACTCTAGCAAGGGCTGAAACCATGGCGGACATGTCTTGTTGGGACCGCTCCGAGTAGAATGGGAAGAGGGGATGGTCTTCGGCGGTGGCAGCGGCCTCTTTCTCCTCCGATTCATTATGATCGGAAGGAAAGGGCCTCTTTCCATGTGCTTTTCGATCCACTTTTGCGTGTTTATTATTGACACCTTTTAACACTCTAATAATGGTTTGGCCTATATGATCATCTTATGCTATATATGCATGTATTTATATAACCAAAGATCCAATACAAGTGATCTTTCTCCCAATATATAGATAGATAGAAGAGATAAAA	</t>
  </si>
  <si>
    <t>Ethylene-responsive ERF115 OS=Arabidopsis t</t>
  </si>
  <si>
    <t xml:space="preserve">TGAGTTCTTTGTCGGCGGTTACTTCGGAGCCGGAGCTGGGGACTTCTCGGCGGAGAAGAGACAGTACTCCGAGCAGAAGCCCGGCGAGCACTTCGCCATTGACGACCTCCTCGACTTCTCCAACGACGACGCTATGGTCACCGACGGCCTCTTTGACAATGTCGCCGGTAACTCCACGGATTCCTCCACCGTTACCGTCGTCGACAGCTGCAATTCCTCCGTCTCCGGCGGCGAACAACCGTTCAACGGGAACCGCAGCTTCTCCGACTCTCAGTTCTCCGGCGACCTCTGCGTTCCGTACGACGACTTGGCGGAGCTAGAATGGCTATCGAACTTCGTGGACGACTCGTTCTCAGCGGAAAAAGAACTACAAGCTTTCCATTTCCTGTCGGCGAGCTCGGCCGCAGCCGCAGCAGGAAAGCCTCTCACACCGGAAACGACCTCGTCGTCCGAAACGCTCACCTCCGAAACCGCCCGAAACGGGCAGTTTTTTCATCATGAAAATCCGCTCCCCGGCAAGGCTCGGAGCAAGCGCTCACGCGCCGCCCCCGGCGACTGGACCACGCGTCTCCTCCACCTCGTCACCCCCGGCGGCGGCGGCGGCGGAAGTGACCCCAAGCCCGTGAAAACGACGCCGTCTAAGAAGAAGGAGGGCTCGAGCTCCAACGCCGGGTCGGACTCCTCCGGCCGAAAGTGCCTCCACTGCGCCGCCGAGAAGACTCCTCAGTGGCGGACCGGGCCCATGGGCCCCAAAACGCTATGCAATGCGTGTGGGGTCCGGTACAAGTCGGGTCGGCTTGTGCCCGAATACCGGCCCGCTGCGAGTCCGACTTTTGTGTCTGCTAAGCACTCGAATTCGCATAGGAAGGTCTTGGAGCTCCGGAGGCAGAAGGAGCTCCAGAGAGCGCAGCAGCACCCGTTCCTTAGTCAAAGTAACATTTTTGGTGTATCCAACGGTGGTGATGATTTCTTGATCCATCATCGCAGTGGGCCCGATTTTCGGCATTTGATCTAATGGGTGCTAGTGTAGGCAAAGGAAAATTTTAAAACTAGGGTTCGAGCTCCAGAGAAGAAAAAAACAAAAATTAACATGGAATTCTCTAGCTTTGCTAATTTTGGTCTTCAAGAGTAAAAAATGAATTTGTAGTTTCATTTTTGGTGGTTAAGTGAAACTTGTAGGATTAAGAACGAAATTCAAAAGGGGCAGTAAAAGAGAGAAATTTGGGGGATAGGCCTCTTTAATGTACTTTTATCTTTCCTCTTTGCCAAATTTGGCAAATTGAGAACCAAATTTTATATTTTCATGGGAAAATTTTAATTTTTT	</t>
  </si>
  <si>
    <t>MEFFVGGYFGAGAGDFSAEKRQYSEQKPGEHFAIDDLLDFSNDDAMVTDGLFDNVAGNSTDSSTVTVVDSCNSSVSGGEQPFNGNRSFSDSQFSGDLCVPYDDLAELEWLSNFVDDSFSAEKELQAFHFLSASSAAAAAGKPLTPETTSSSETLTSETARNGQFFHHENPLPGKARSKRSRAAPGDWTTRLLHLVTPGGGGGGSDPKPVKTTPSKKKEGSSSNAGSDSSGRKCLHCAAEKTPQWRTGPMGPKTLCNACGVRYKSGRLVPEYRPAASPTFVSAKHSNSHRKVLELRRQKELQRAQQHPFLSQSNIFGVSNGGDDFLIHHRSGPDFRHLI</t>
  </si>
  <si>
    <t>GATA 9 OS=Arabidopsis thaliana GN=GATA9 PE=</t>
    <phoneticPr fontId="19" type="noConversion"/>
  </si>
  <si>
    <t>SRS</t>
    <phoneticPr fontId="19" type="noConversion"/>
  </si>
  <si>
    <t xml:space="preserve">GAGGAGAAGGAGGAGGAGGAAGAGGATCGAGAAGATCAGGAGGGCCCACTTCAACACCCCCCCAAGATCATCACGATCACGGCGGCTCCGAAATTCCTCCGCCGGAGAGCCTCTTCTGGTACAAGAATGACCACGAAGTGCCCTACAGAACGACGACGTTCGAGCTCTGGCAGCAACAGCAGCAGCAGCATCAGCATCAGCAACAGCAAGTACAACAGCAGCAGTTCCTCTACTACCGGCACCACCAAGATCTCTACTCCTCCGCGGCGGCGCTAGGCGTGGGGCCCAGCTCGATCAGCGGCCCCGCCGCCGGCGTGTCGGATGACTCGTCCTCGAGATCGGCGTTCATGATGATGAGACCGTCGTCGTCGTCGTCGACCGGTGGCGGCGGGATAAGCTGCCAGGACTGCGGGAACCAGGCGAAGAAGGACTGCGTCCACATGCGGTGCAGGACCTGCTGCAAGAGCCGAGGGTTCGACTGCCAGACCCATGTCAAGAGCACCTGGGTCCCAGCTTCCAAACGCCGGGAACGACAGCAACAGCTCACTCAGCAGCAAAACCTCTCCTCTGCCTTGATTCCCCATCACCAGCAAGCAGGAGGAGAAATTCAGGTCCATCCCAAGAGGCACAGAGACGCTTCTCAGAATGTTTGCCCTACTCGTAATTTGCAAACCAACATTACTACTACTACCACCACGTCAGGGTTGGAATTGGGGAACTTTCCGGCGGAAGTGAGTTCAAACGCTGTGTTCAGGTGCGTGCGAGTGAGCGCTGTGGAGGACAATGATGACGAGTACGCGTATCAGACGGCTGTGAACATCGGAGGCCATTTATTCAAGGGAATTCTCTACGATCAAGGCCCGGAAACCACCACCAACTACACTACCTCCGCTGCTGCTAATATGGCTGCCGGAGAGAGCTCCTCCGGAGGAGGACCTCAGCAGTTGGATCTCATCAACACCACAACAGCCTCCCAAGCGACGCCGTTTGATCCCTCCTCTCTCTACCATCCTCCGCTCAACACCTACATAGCCGGTACGCAATTCTTCCTACCACCACGATCTTAGAGCTCAAAGAAAAAACATGATTTTTCATGACAACAAGTAGTACTAGTACGCCAACAGA	</t>
  </si>
  <si>
    <t>MGEGGGGRGSRRSGGPTSTPPQDHHDHGGSEIPPPESLFWYKNDHEVPYRTTTFELWQQQQQQHQHQQQQVQQQQFLYYRHHQDLYSSAAALGVGPSSISGPAAGVSDDSSSRSAFMMMRPSSSSSTGGGGISCQDCGNQAKKDCVHMRCRTCCKSRGFDCQTHVKSTWVPASKRRERQQQLTQQQNLSSALIPHHQQAGGEIQVHPKRHRDASQNVCPTRNLQTNITTTTTTSGLELGNFPAEVSSNAVFRCVRVSAVEDNDDEYAYQTAVNIGGHLFKGILYDQGPETTTNYTTSAAANMAAGESSSGGGPQQLDLINTTTASQATPFDPSSLYHPPLNTYIAGTQFFLPPRS</t>
  </si>
  <si>
    <t xml:space="preserve">TTCAGAAACATGGCCATGCCAATTGGCGGGCACTTCCTAAACAAGCAGGTTTATTGAGATGTGGAAAGAGTTGCAGACTGCGATGGATAAACTACTTGAGACCAGACATTAAACGAGGCAACTTTAGCAGGGAAGAAGAGGAAACCATCATCCACCTACACGAAATGTTGGGAAACAGATGGTCGGCAATTGCATCTAGACTACCTGGACGAACGGACAATGAAATAAAAAATGTGTGGCATACACACTTGAAGAAAAGGCTCAAGCAATCAAACCATGATGTCGTTCAAGAGACAAAACGACAGTGCTCGGTAGCGGAAGTACAAAAGAGTTCTTCAGAGTACGACAACATGGAGGAGAGGCCACATTCGCCACCACAGAGTTCATCAACTAGTGACATGTCTTCGGTCACCAGCACTGATCATCATGATAAAAATGATAATAACAGCGACAACAACCTCGACAAAAACAACACTTCCTCGAAATCCGAGTCTTCGGAGAATTTCTGCAAAATTGATGAGAGTTTCTGGTCGGAGGTTTTCTCATCCGAGAGTTGTTCTGACGTGGTTGATGATTTTTCATCAATCAGTAAACCGGCG	</t>
  </si>
  <si>
    <t>NO</t>
    <phoneticPr fontId="19" type="noConversion"/>
  </si>
  <si>
    <t>ERF</t>
    <phoneticPr fontId="19" type="noConversion"/>
  </si>
  <si>
    <t xml:space="preserve">AGCTTCCACATCAGAAACTAAATCCTGATTTTTCTTGCTCTCAAGCACTCCCTCACATCCCACTTTTCCCTCCAATCCAAGCAACTGCCACTCTTTCCTTGTGGGGTTGTTATGGTTCTGTTGATGTTCCAAACCATTACCTTTCGATTCCCCGGATAACACCTTCTTCCTCGGCGAGGCCTGATGATGATCAACCGCGGTGCTAGGCCTGTTCTTCTGATGAGAACCCGAAACTCCTGTCGACAAAGTCTGCAACTTTGCCTCAAGAAGAGCTGCAGTGTTTCCATTGAAGGAATTGGTCTTGAGTTGGTGCTTCATGTCCGGGAAGTTCAAATGCGCATAGTCCCCGCGCAGCATGTAGGCTGCGGTGTCGTAGGCCACGGCGGCATCCTCCGCCGTGTCAAAAGTCCCAAGCCACACCCTTGTCCTGTTTCTCGGCAGCCTTATCTCCGCCACCCATTTGCCCCAGTGCCTCTGCCTGACGCCTCTAAACAGCTTCCCCGGCGATGAAACCGACGACGAAAAGCTCGGTTTTTGGTGATTGTTGATCTCGAGGACTCTTCTACTTCCTGTGTTCTTCATCGGCTGAGTCTTTGTGGTGCTGAGCCAGAAGTCATTGAAGCCTTTGGATTGAAAACTTGACAAGTGTTGGTTCATTTTCAACCACTCTATCTCTTGTTGGCAATGAAGTGATTGACTTTGTTGATGAGGCATTGGAAATGAAAGAGGGTCTTGATTCTTCGAAACCGAATCCTGCAAAAACAGCGTTAAATTGGGAGGTTTTGGTGTGGTTGACAAGGAAGGAGGAGAGTTTGGTTCAGAGACTTGGTGACCTCTAGTAATCTTTGGATCAAGAACTTTCAAGAAATTTAGAGGGACAAAAGGAGGAGTATAAAAATCATGGTTAGTGTTGAATTCAGGGATGTTGTTGGAAGAACTAGACTCTGAAGAGGAGAGAA	</t>
  </si>
  <si>
    <t>Ethylene-responsive ERF062 OS=Arabidopsis t</t>
  </si>
  <si>
    <t xml:space="preserve">GGAAGACTTTATTTCCGGGCAGTCAAAATAGCTTGCTCTTGCCTGGGAGGAACGTTATACGACTTAAAAGACAGATGCCGCTGCAATGGTTTTGAAACGATGATTATTGTCTTGAAGTGAAGCACGCTTTCGGTTGAGTTTTTGAAGCCCTGTCTTCTTTTCTTTTCGACTAAGGCTATTGCCATCTTAGTAGTCTGACCTGGACCTACCTTGCGCCCTTCACCACGCCAAGATGCACTTTATTGCTGTAGCGCACCTGAATGAATTATGACCCCGCCACTTAAAAAGTGTACCTCACTCCGCTCGCCTCACTTCTTACCGGCTGGCTGTCAGGCTTTTTTAATAATAAGTAAGATATTGTTGTTCTTTCTAAGTGAATATTCTAACGTGTAGCTCTGTCGACCGCCGAAAACTATATGATGTTTGTTAGAGAGTGGTCTCTCGTCCCGTCTATACCTACCGACCTGTTTAGGTTTCGGATAAAGGTACCTTTTTTGTTGAAGGTCGTGGGGGAGTCTTGCATGGGTGACTTCCGCGCCTTCGGATATTGTTGGCTCTAGGCATTTGCTATTATACCCCTTCTTCTTACCCTGCCCCTCACTCAAAAGCAGCGGAAGAACACAAATGGGCTAAATTAAGAGGAGGGTGGTAGTAGGTCTTTCTTACTCGTAAGCCCAAGCAAGCAGCCAATCCAGTAAGTAAGTGGAGCCTAGTCATGTAGAGCCCATTGATCGAACTTTGACAACTCTACCCACTTCTGATTCCGGGTAACCCCATAGTACATTTGTAGACAAATAGACGACATCATTGTAAACATCAATTCCAGGAACTAGAACTGGAAGTGGCTCAGGAACTATTTCAGGTTATTGCTCTGTCATAATTGTTTTCGGTCACTCCAAAGCTTCCATGGCAGAATCTGTACCCCCCTCTACCGAACCACGGATGACCGTACGTGTCTGAAGAATTCCTATCCCATAGATCCATTATTTCTCTGCCGCAGAGAGACTAAGAACCCCCTTCAATTCCATTAATACAGAGTAGATGACCAAAGCCATTACAATGAATTAGTCCATGCAAAAGATGGGTTTGAAGATCAAAAACAGCATCATCCATTGGCTTATTCCACCCATCATCCATTGGAATTATCATATGATTCTTTCGCCTTCTGCCTTTCATGACTAAATATCTCTCCAGCCGGGGAAGGTCAACTAATCTCGATCCAATGTTCTCCTCTCCTAGCTCCATTTCCGGAAATGACGCGGAAGCATCTGACCTAGGTGAACCTAGCCTTCGAGGGAAAGCAAATGAGCTTTCACTTTCAGAAGTAGCTATCTCTTCAACCCAAAGAAAGGGCAAACTATGAATCTTTCTTTCCTGGATCCAATGCATTGCCATCTCCAGACCCAGATTCTTTCATTTCCCGGCCCGGAACGGGATACAAACTCGCCGAAGCAGTCTATCCTTCGAACCGATTCAAGCTCCTTTGCAGATACGGAGCCGGACCGAAGCAATGAAGAAGGTGAACTCCCAAC	</t>
  </si>
  <si>
    <t>PHD finger protein MALE MEIOCYTE DEATH 1 OS=Arabidopsis thaliana GN=MMD1 PE=2 SV=1</t>
  </si>
  <si>
    <t xml:space="preserve">AGGCGGTGGGAGAGACTGAGAGGCTGCTCTTGCCATAGAGCTCATGTCAAGCATTCCCATGCCCACCACCACCACCATCACCACCCACATTCTCACCACCAGATCGGAATCAACGGCCCCGGTTTCTTCCCCTTCCCCACCGCCGCCAGACTCAGCATCTCTCCCTCCGACTCCGACGACAACCTCAACAACTGGTCCTCCTGCGACTCGCCTCCGCTGACGTCGTCTCCGAGGGGACCGACGGCCGCCGGAGTTCCAATCGTAGGCGGAGTGACGACGGGTGGCTTCGGCGCCGGCGTCAGCTCCGTGACGGCTCTCTCCGAGGACAACGAGAGGCTGAGGCGGAGTAACTCCTTGCTCATGTCTGAACTCGCGCACATGAGGAAGCTATACAACGACATCATTTACTTCGTCCAGAACCATGTCAAGCCCGTGGCTCCGAGCAATGTGTCGTATCCAGCTTCTCCTTTGCTTCTTTGCAACGGTGGTGGTGGTGGTACTAATGGTGCCACCGTTGTACAGAAGCCTCTGAACCAGCTTCTTGGCTACTACCCGAGTAGTACTACTCATGTCAGTAACCCTAAGGCACAATTAAACAACCCTCAGGTGAATGTTCATGGCGGTTTGAACTCACCGTCGACGACGACGTCGAAGAGCTCGGTGACGATTCTCGAAGAGCCAAGCACAATTACGGCTAATATTGGCTGCAAAACCAAGCTCTTCGGTGTGCCGCTTCATTCGAAAAAGAGGTTGCATCCCGAGTATGGTTCGGTGAATGGGACCAACAATATGGAAACTAACAAGGCTCGTTTGGTTCTAGAAAAGGATGATCTTGGCCTCAATCTCATGCCTCCTTCAACATGTTAGTGTTCTTTTTTTTCTTTTTCTTTTTCTCTTCATATCTATTCAAGAATATGAGAAGCTTTTTACTTTTTGCTTCTCTCTCTCTCTCTTTTTTTTTAATAGCCAAAAGTTGGTAGCTATTTTTGGTGGCGAGGTAGGTAGCTGTTTTGGCTGGGAAAAGGTTGGT	</t>
  </si>
  <si>
    <t>NO</t>
    <phoneticPr fontId="19" type="noConversion"/>
  </si>
  <si>
    <t>bzip</t>
    <phoneticPr fontId="19" type="noConversion"/>
  </si>
  <si>
    <t xml:space="preserve">TGACAATCTTTTAATTGTTCCGATAAATTCTATCCTATATGTAGCACTACTTTTTCTCACAAGAGTAAGTTCACATTTATCTTCATAATTCTAACTCTGGACTTAAACGTACTAATTAATTAATTAATCACCATGGCGATGTTGGGCGTCCCTCTTCTTACCCCACTCATGGATACTCAGGTGAAGCTCAGCAGCTGCAATCAAGAAATGCACGGCCTGAATCGGCGTGAGCAGCTCCACCACAGCCTTAAGCGTCCTCAGCCGCAGCTCATCCGCCCGCTCGAGCACCTCCTCAAGCCCTTTCTCCCTCGGCCTCAAAGCCGCTTCCACTCTCTCCTCCTCTTCATTGTTAGTATTACCGTTACTAACAATCTCCTCTTCATTATTGGTATTACCGTTACTAACCATCTGTTCTGATACCATGTTAGAAAGTTCAACCATATCGGAGCCCGCCAGGGTCTCCTGTTGCTTGGCCATCTCCTCTGAGATGTCCTTCTCCTCTTTTATAGCTCTCCTCTGGAGCTCGTCCACCCGGGACAATTGCTCTGGGGAGATGTCTGCCAGGTTTTGTCCTCTGCTCGGGGACGCAGATGTGGTCGTGGTCGTGTGCTTTATGAGCTCGTCAAGCTTCCCGGGGGCCTCCAGCTGGAGCCCGGACTTGGAGTAGAGCAAGTGGAAGGCCATGCTGGGGCGCCACCCGCCGATCCAGAGGAAGGCGTCCTCGAGGGAGCTCCGCCACGACGGGGTAAGCATGGAGAAGATATCATGCTTTGACCACGTCGCCTTGGCGCGGTAGTAGCAGTCGTAGTGCTCCACCACCCGCTCCACAAGCGAGCGCAGGGCAGCCTCGTCCCCCGGCGCCGCAGAAAATGAATTGGCGGCGGAGATGAGGTCATGGAGGTGGTGGTTCTGCTCGGACAGCCAACATTCAAAGAAGTTTCGGAAAGATTCGTGCTCAGGGGAGTTGTTTCTTATGGCTGACGAGAGGTAGGTGGCACAGCTTGTGTTGATAGACATAATATATTTTGTTGCTTGTTGTATATGCTAGTGCACAAATTAAAGGTTGCATAGCATAGAACAA	</t>
  </si>
  <si>
    <t>MSINTSCATYLSSAIRNNSPEHESFRNFFECWLSEQNHHLHDLISAANSFSAAPGDEAALRSLVERVVEHYDCYYRAKATWSKHDIFSMLTPSWRSSLEDAFLWIGGWRPSMAFHLLYSKSGLQLEAPGKLDELIKHTTTTTSASPSRGQNLADISPEQLSRVDELQRRAIKEEKDISEEMAKQQETLAGSDMVELSNMVSEQMVSNGNTNNEEEIVSNGNTNNEEEERVEAALRPREKGLEEVLERADELRLRTLKAVVELLTPIQAVHFLIAAAELHLSIHEWGKKRDAQHRHGD</t>
  </si>
  <si>
    <t>HBP-1b(c38) OS=Triticum aestivum PE=2 SV=1</t>
  </si>
  <si>
    <t>ARR-B</t>
    <phoneticPr fontId="19" type="noConversion"/>
  </si>
  <si>
    <t xml:space="preserve">GAGCAAACTCATTGTTATGAAACACAAGACTCCCTCACATGATGGGCAATACTGATTGATTGGGAGCCATATTCTCAGATCACAAGGATCTACTTAAAACTTGTATAATCCTAAATTTAATAAGACAAGCACCAAGTTAAGATATGAATCTAGCAAGTATACACATAATAATAATAAACTAATACACCTCTTATTACGAACATACATAAACACCCAAAAACAAAATAAAATGACCTATCACTGTAAGAGAATCCTCCAAAGATGAAGTAACCGCTAAAGCCAAGGAGACACAACATGATGCATATCAAATCTGCCCTCGTCTGAGCTTCATCCCCAACTATAGCTCCTCTCACTCGTCAAATCATCTCCGAGAAGACCCAAAGCCTCCCTCTAAGGCTAAGAGAACAGGTGGATATCCAGTCGCCGTTGCCATTTTCCTGTTGATTCTTGATGGAACATTCTCTGAGGCCATGATGACAATTGGTACATCTTTAAGATATTTAGATTTCTTGATCTTTCTGAGGAGATCGTAGCCGGTCATTCCAGGCATAGAGTAATCGGTAATGATCATATTTAATTCCAAGTTATGATGATTTTGTTCATCTTCATCCAAACCCAGATACTCCAAAGCCTTACTTCCTGGATCTACTGCAGTAACTTGAAAGGAAGAAGTCTTGAGGCGAGTCTCGATCAACTTCCGGTCAATAATGCTGTCATCAACTGGCAGGACATGAAACTTTGCATTTGCGGCCATAGTCATTATTGGAAGAAGACGAAGAGATCGGAATCAAGAACAAGAGAATGGAAAGCTAAAGGAAATGAATATGGTGGAATGTGTTATGTGATGAAACACAACAAACGGTTATATTGCTTTTAAA	</t>
  </si>
  <si>
    <t xml:space="preserve">CTCTCTCTCTCTCTCTCTTTCTATTTCTCTCTCTAACTCTGTATCTCCTGATCAGATCACGAAGAAGAAGACGACCCATTAGCGAAAAAATTGAAATTAGCTTTTCTAAGATCTTCATCTTTCTCATCCGAATCATGATTAGCGGAATCTTCGTGGGCATTATCATGATTAAGAATAATGCCATTATTGTGAACGACATGGCCAATTGAAGATGATGAGGATGATAATCTCTTCCCAAGAGTGTGCTTGTTGTTGTGCATCCAAACTTTCAGAACCCCTTTACGAATGCCCACCTCGTTGCAGAACTCCTCCACCACTTTCTCCTCGCTCCGCTGCATTTTCCACCCCAGTTTCTCGGCAAACAAACACATCTTCTCCTTCTGTTCCTGGCTGAACTTGGTCCTGAACCTCTTCCTCGCGTTGGAAATATTGTTGCTGTTATTGATATTATCTGTCGTACCGCTCTTGAGAACCGTTGGATCGTAGTTCTGGTACTGGTAATCGGACGGCCGAGAAAGACCGGAGCTGAGAGCGAGGAGCATCTGCGGCGGAGAGGCGAAGTAGGAGTTCGGTGGGAGGTGGGAAACCGGCGGCGGAGAGTGTGGGCTCGGAGTTGGGCTTGGAGTTGGGCCGGGGCTGGAGCTGCGGGCCGGGCTGGGGCTTGGGCTTGGGCTTGAGTTTGAGTTCCGGCGCCGCGGCGGCGGGAACGGCGGCGAGGGGAGGAGGTGGAGCTGGTTGTTGTGGTGGTGGTGGCGGAAGGTGGTGACGTGGCAGGACTTGGGGTGGTCGAGGGCTTCGGGGTGGCGGCGGTGGAAGTTGCGGTGGCAGCCGCAGGCGGCGCATTTTAGCGAGGTGGGGTCGGAGGGGAGGGCGGAGGGGGAGGGCATGAACTCGCCGCAGCCGTCGAGGGCGTGGCCGCCGATGGAGGCGGCGTGGTTCTTGAGGCATTCGCGGTAGGACACGACTATCTGTTGCTGCTGCGGCGGCGGCGGTTGGTGGCGGTTGAGGGAGCCGTTGATGGTGAAGGATATGGACTTGATTGGCTGAGCCTGAGGAAGGAACAGCGGCGGCGGCGGCGGTGGGGTCGGGGAATCTGTGTCTGGAGTGGTGGTGGTGGGGGTCTTGGTGGTGGTGGTGGGTGGTGATGATGATAAGTCCATGGCTCGGACCATATAGAAATAGTGGTACCGTACTATTCTAGTGTTTTTGTTGTTCTTTTTGTGTGGGGGGTGCGAGTGAGGTGTGGTGGGGGTGTTAGGGTTTTTGATAAATT	</t>
  </si>
  <si>
    <t>LBD</t>
    <phoneticPr fontId="19" type="noConversion"/>
  </si>
  <si>
    <t>AAATAAGGGATGTTATCACTCGAAATATTGGAGCTATAACCTGTCGTATTTGTGGACGGTGTGTAAAGAGAAGAAGTGGAAGATGTAGACGACGAAGAGACGACGACTGAAGGGGCAGGAGGAGGAGGCGGCGGCAGCGGAGGTGGCGGTGTAGAGGGAGGATTGATTATGGCTTGTGGCTGCAATGAAGCAATGGACACCACGCCATGCTGAGGAGAAACCAAAGCAGTAGAATAAGGAACTATTTGACTAGTAGCCTCTCTATACTTGTATCTCAATATCTCAGCCCTAATTGCACTAATCTCCGCTTGTAGCGTTTGAATCTGCTGCTGCAAAGCCGATATTAAGCCCATGCACCCGTACACCGGATCTCGCAGCCTCAAGTTCGCCTCATAAACCAAACTATTCGCCGCATCAGCCCTTTGGCTTTCTGGCAATTCCATTAGCATCTTGGAAACGTTACTCGCACCGAAGATCTTGTGGACGGCGGCGAATTTTTGGGGTTCTTGAGGGGAGAAATAGGGGGAAAAGGGGCATTCCTCGGCGCATCTTCTTCTCAAAAGCTTACATGCTGCACAAGGTGTGATGGTGTTCAAGGTCCCATGAGGGCTAGGACCAAATGACTGTCTTCTTCCCATTAA</t>
  </si>
  <si>
    <t>NO</t>
    <phoneticPr fontId="19" type="noConversion"/>
  </si>
  <si>
    <t>LOB domain-containing protein 13 OS=Arabido</t>
  </si>
  <si>
    <t xml:space="preserve">TTCTTAGTCAACACGAGCAAGCTAGCTATCTAGGCTTTTAACATAGATTTATCCGAAGCAGTCACGTGATCATAGCTTTTATTGGCAGTCATCATGAGTAGTTCTTGAGCAAAGCCTGTCTTAGATTTCTCACTAGATCCTTCACTTTCATCTTGTACTCAACGTCCATCTGAGCAACAATAGTAATATGGGTGGTGAAACCCCCAAATGGTAAGACACTGCTGTTGACAATTGTGAGGTGAAGCTTCTCTATTTCGCTTAGTATGTTAGCCAAGCATCCTTTTTGCTTCTCACAGTGGATTCTAATTAGAACGTCTTTGTCCGAAACCCTCGCTTCGATTTCGGGAAGCGGTTGGTCGACGGAGCTGCTGTCAAAGTTCTCGTCCGATGAAGAGATCTCATCTTCCGTGGAGAGCTGAGATCTCTTCACGAAAACAACCGATTCCACAGTTTTCTTTGCTGCCTGTTCCTCAAGTGTGTTCACGCGTTCTTGTAGATTTTTTATGTACTTGATTGCATCTCCAAGAACTGAAGCCTTGTCCATCTTTTTTAGGCCTGGAACAACGGTCGAAAGAGCTATGAACCTCTGACTGAGCTTCTCCCGGCGCTTTCTTTCGGCGATAACATGATCTTGAGCATGTAAAGGAGACCTACTCATGGCGGCGATGGGCCTCTTCACGCCGACTTGTTGGCCATTTTTCGGCGAGAAGGTTTGAGTTTGAGGAGAAGTTTGGAAGATCATGTATCCATTAGTCGACCCGGGCTCGTCCTTGGGCTTCACCGAGCAGACATTATGATCTGGGTTATGTTCATAGTACTTCTCCGGCGTGGTCGCCGCCGAGCTAGCGTACTTCTCGAAGGAGATTATCTGCGACGACGACGAAGAAGCGGCCTTGGCGCTCGCGCTGTTGTGGTGGTTGTTATTGGTGGTGCAAGAGTTGTTGTTATTGTTCAAGCTTGTGCTAACATTACTCTTGAGCTGTTTGGCC	</t>
  </si>
  <si>
    <t xml:space="preserve">TCTTTCTCTTTCTATCTTGGTTCTGTATCATATTTATACCTACACCAAATCACCAATATATATATATATATCTTTATAATTGTGTGTGTTTTGAGAGATCAAGATTTCATGGCTGAGGGTCGGATTAACGGCAAAGATGTGCCCGGAATTAAGTTGTTTGGGACAACAATCACTTTGCAAAACAGCAGACAGTTAGTGAAAGAGGAGCCCAAGAAAGCCGATCAGACGGTGGAGATGAAAAGGCCAGAGAAGATCATACCTTGCCCTAGATGCAAGAGCATGGAGACCAAGTTTTGTTACTTCAACAACTACAACGTTAACCAGCCTAGACACTTTTGTAAGGGCTGCCAGAGGTACTGGACGGCCGGTGGGGCCCTCCGCAACGTGCCGGTTGGTGCCGGTCGTCGGAAAACAAAGCCGCCTTGCCGTGGCCTGGCCGGTTTGCCGGAGGGTTGTCTTTATGAAGCTTCTGAGGTTGTGCACCAGTTTGACTTGGATGGGATGGTGGAAGAGTGGCACGTGGCGGCGGCTCAGGGCGGTTTCCGCCATGTTTTTCCCGTGGCGAAGCGGCGGCGGAGCAGTTCAGAACAGCATATTGACGGCTAATTACCATTTCAATACTTTGACGTCCATGTACCAGAGCATTGACCTCGTAATTTGGGGTTGTGGAAAAGATGGGCTGGGCTGGGCTAAAAGTAGATCTGATGACAGCCCAAATCGTCCAAATTTACCAAGTTTTAAGGCCACTCGACACACTTCCATGGAGGAATTCATTTTGACCATGAGAGACCAGAGGATTGATCAAACAAATCATCAATCAGACATGAATTTTAAGCTAGCTAGCTAAAAGCTACTCGTCGCCCCCGCTTGATCTGCAGTGCAAGAACGATTATAAACTGTCTAATCAATCGTAATAGTAGGCATAATATATCGGAAACTTCATGTCAAACTCTACTACAACATATAGAGTATAAATTCCCCGCTTAAAAAAG	</t>
  </si>
  <si>
    <t>MAEGRINGKDVPGIKLFGTTITLQNSRQLVKEEPKKADQTVEMKRPEKIIPCPRCKSMETKFCYFNNYNVNQPRHFCKGCQRYWTAGGALRNVPVGAGRRKTKPPCRGLAGLPEGCLYEASEVVHQFDLDGMVEEWHVAAAQGGFRHVFPVAKRRRSSSEQHIDG</t>
  </si>
  <si>
    <t>Dof zinc finger protein DOF1.5 OS=Arabidops</t>
  </si>
  <si>
    <t>ERF</t>
    <phoneticPr fontId="19" type="noConversion"/>
  </si>
  <si>
    <t xml:space="preserve">TTTAGAATGGTCTCGCTAAAACCCTCTTCTAGCAAAACCCTTTAGAAAAAATCTAGAAGAGGAAAAAAGAGTAGTACATCGAGCTTAATTCACTACATCGTCCAATTAATCAGCCAATCATAATCACTAATTTCAATATTTTCTGATGAATTAACTCCGGCGTGCCTCCTTTTGGCTGTATTCGACGGGCAAGTTTCCGATGACGACAATGACGAAGAAGGCTCCGGCGATCGGCGCTTCGGCGTTATCCTAACCGGCTCCCGAGCGTCGACGGAGCCAATGAGGTGAGGGAAATTGAGCTTAGCCTTGGCTCCTCTCATCTTGAAAGCCGCTCGGTCGTAGGCCAACGCCGCGTCCTCCGGCGTCTCATAAGTCCCGAGCCAAATCCTCTTCCCGTTCTTCTTCGGGTCCCGAATCTCCGCCGAGTACTTCCCCCACGGTCTACGCCTCACCCCTCTAAAATGCGTTTTTCTCACCTTCTGCGGTGGCGCGTGAGACTCACTAGCCGCAACCATCTGCATATGTTCCCCACGCGCCTCCGTGACAGCCAGATCAAAATCATCGATGAAACCCCCGGTTTTCATTTGCGAGTGGCCTTCTTCGGCGGAGGGGCTCCAACCGGAGTTGGCGGCATCGCGGAGAGCGCCGTAAACGACCATGTCATCAGTGTCGTCCTCCTTGAAGGGCAAATCGGCACTCCAGCTCTCCGATAGAAAAATGTCACTGAAGCTCGGACTCCGGCGATAAATCGGAGAATCAGAATCAAAGGAATTATCAAATTGATCATCACTAAGGAGGTGCTCTCGGATAGACTCGAGAAGAGCGAAATCGGACTCCGAACAAGTCGTCGTGAATCCAGACATCATCGAAAAATAATAGCCAAGGAATGATGAGGTACAAGTGGGGGTCTTTTTTTTTTTTTTTTTTT	</t>
  </si>
  <si>
    <t>MMSGFTTTCSESDFALLESIREHLLSDDQFDNSFDSDSPIYRRSPSFSDIFLSESWSADLPFKEDDTDDMVVYGALRDAANSGWSPSAEEGHSQMKTGGFIDDFDLAVTEARGEHMQMVAASESHAPPQKVRKTHFRGVRRRPWGKYSAEIRDPKKNGKRIWLGTYETPEDAALAYDRAAFKMRGAKAKLNFPHLIGSVDAREPVRITPKRRSPEPSSSLSSSETCPSNTAKRRHAGVNSSENIEISDYDWLINWTM</t>
  </si>
  <si>
    <t>Ethylene-responsive 13 OS=Arabidopsis thali</t>
  </si>
  <si>
    <t>ERF</t>
    <phoneticPr fontId="19" type="noConversion"/>
  </si>
  <si>
    <t xml:space="preserve">AGAGAGAGCATCATAAAATTGGTCACTTAAAAGGAGGAGGCGAAGAGGAGGCTGTTCCTAAGAGAGGGAGAGTCAAAGCACCTTTTGAGGATAAGATGAGAAATATTATAATGGGTTAATTTAAGAATTAATGGGCTAAATTTTGGAAAATGGTCTACATTACGGAACTCGAACACAACTCAACAGAGCCATAATGAAGCAGCTCCTGAATCATTTGCTCTATGTGAAGATCATCCTCGAGAAGCATAAACGACGTCGTCGTTGTCGTCTGCTGGTTGCTCTCAACTTTAACCTTGTGGTTAACAGCCGTTCCCGTTTCTTGGTGATCAACCGCCGGTCTCTTCTCCGGCGGTTGAGCCACCGCCGTTTCGCTGGGTTTCGAGAGAATGCCGGAGTTGGGAGATGGGTTTGCTGGCCTTTGAGGGTCTTGAGCTGAAGTGGTGGTCTTGGTCATTTGCAGAGACGCCATGTAACATCTATGGAGTTTCGCAGTCAGAGTGGCCGAGAGGAGCTTCGAAGCCGAGGACTGAGACGCATTGGGGTTGTAAGGGAAGTTGGTGCGGGCTCTCGGCCCGCACATCAGCCTCGCCGCTTCGTCGTAGGCTCTCGCCGCGTCCTCCGCCGTTTCGAACGTCCCCAGCCAAATTCGAGTTTTCAATAATGGGTGACGAATTTCGGAGACCCAAGAGCCCCAGTGCCTTTGTCGGACGCCTCGATATCTCTGTTGCGGTCGGGCCATTGTTGTTATTTTGGGAAAAGAAACGTTTTTTTTTTTTTCTTTCTTCTTTTTGGTCTGGAAAGTGTTTGTGAAAATGCCTCCTCCGGAGTTGGAAGAAAA	</t>
  </si>
  <si>
    <t>MARPQQRYRGVRQRHWGSWVSEIRHPLLKTRIWLGTFETAEDAARAYDEAARLMCGPRARTNFPYNPNASQSSASKLLSATLTAKLHRCYMASLQMTKTTTSAQDPQRPANPSPNSGILSKPSETAVAQPPEKRPAVDHQETGTAVNHKVKVESNQQTTTTTSFMLLEDDLHIEQMIQELLHYGSVELCSSSVM</t>
  </si>
  <si>
    <t>Ethylene-responsive ERF003 OS=Arabidopsis t</t>
  </si>
  <si>
    <t xml:space="preserve">CTCCTCCTCCTCCTTCTCCTTCTTCCTCTTCCATGCAATATCACCACCATCTTCATCCTCTGCCAAAAACCACCTCTCCTTGGAATGAAATCTTTCACCTTTCTTCAGATCGGAACTCCGACGCGAGGTCGTTTCTCCGGGGACTCGACGTGAACCGGACGCCGCCGTCTGCGGCGGCGGCCGACTACTACGAGGAGGAAAACGGCGTGTCGTCGCCGAACAGCACGGTGTCTAGCATAAGCGGGAAGAGGAGCGAGAGAGAGGCGACGCTGGGAGGAGAGGAGGCGGAGGAGGGCGACAGAGACTCCTGTTCTCGCGGCGGCGGCGGAAGCGACGATGATGACGGCGGAAATGGCAGCGGCGACGCCTCCAGGAAGAAGCTCCGCCTCACCAAGGACCAGTCGCTCGTCCTTGAAGAGACCTTCAAGGAGCACAACACTCTCAACCCGAAGCAAAAGCTGGCATTGGCAAAGCAGCTCAACCTGCGGCCAAGACAAGTGGAGGTGTGGTTTCAGAACAGGAGGGCAAGGACCAAATTGAAGCAAACAGAAGTGGACTGTGAGTATCTGAAGAGGTGCTGTGAGAATCTGACTGAGGAGAACAGGAGGCTGCAAAAGGAAGTGCAAGAGCTTAGGGCACTAAAACTGTCCCCACAGCTCTACATGCACATGAGCCCTCCCACAACCCTCACAATGTGCCCGTCATGTGAGCGTGTGGCCGTCTCATCCACGTCGTCCTCAACCTCCACCACCGCCGCCCCAAATGGCCCGAACCGGCAGCCCTCAGCCCTCGGTCCCAGCATCCCGCGGCCCGTGCCCATTAACCCGTGGGCCGCATTGCCGATCCAACACCGGCGGTGTGATGCACCCGCTTCGCGGTCCTAAGTAACTATGGTGCTGGATTAAGTGTAAGCAGAAGTTTTAATAGAAGAGAGTTGATGGGAATGTGTAGGTAAAGGAGCAAGTACTAGAA	</t>
  </si>
  <si>
    <t>Homeobox-leucine zipper protein ATHB-4 OS=A</t>
  </si>
  <si>
    <t xml:space="preserve">C3H </t>
    <phoneticPr fontId="19" type="noConversion"/>
  </si>
  <si>
    <t xml:space="preserve">CAGGCCACAGCTATGAATCACTTCTTAGTTTCTCAAATTGCCAACCCAAAAAAAAAGATGCATAAATAATTCCTTAACAAATGTATGGTGCAACTCAATTATTGAAATCTAACTACAACAAAACCACAGATGAGCCACATAAATAGCAACTCTAAACAAAAGCCATCTGCAACAAGCACGTTCCTAGTTAAGTTGGTGCGAGCTGTCTCCTAACATCAATCGATATAATAAAAGTCACCATCTCCAAAACGCAATAAAGTTCTCGCCTGAATTTTTAGGTGGCATAAGATCACAAAGCCGACTATACAGATCTATTAAAAATACTCCTCAACTCTAAATGCAAAAATTTTAATACCAGCATGGAGTAATCAGGACTTTTAGTTTAACATTCAATCGGTATCATCATTAGCTTTATGCGTACCAGGGGAAGGAAAAGTTTTGCAAAGTGGGCTCCACGTCAGCGCGGGCGAAGAACGATCTCATTGATGATAAAAAGACGGTTTTGAGTTTGAGTAGGGGCAATGGAGACTCAGACCAACCGAGGATAGTTGTCATCTAAATTAGGGTGTCTCATCTGGATTACACAATATCCGAAACAAGGCTTTCCCATGAGAAATCACTCGTTCGGATCAAATTCTTGGAATTGACTCTTGAAGTCACTGGCCATCTTCGTTTCTTCCTCTTTGCTATAAGTACAATTCCTCCAATCAGCTCTATCTGCCATCTTCAGCAAGCCTGCCATAACCTCACGCCCAAATTGAGCTGGGAATTTCTCAGTTTCCTCGATTACATGCGATAAAATAGTACTGTCAGGGAGTTCAACGTAGAAGAAACTAGAACTCCTGTCAAACTGAGTCTTCAAATAATTTCTTCCATCAGAGTTGTTATCGAATTTCTTGATCACAAATTTGAAGCCGAGCTTTTCGGCAGCTAAATTGAATATGGTTTGTAGAGCAGCTGCCTTGGATGATGGAACAGGAATAGCCTGGAGATTAGCATGACTACTTCTTTTAGAGACCCACTCGAAGAAAACAACTTCCTTCCCTTGGTTCTTATAATACTTCTTGAGGCTATTCTGGAATCTATCAAGCTCAATTTCAGATTTTTGTGGTAGAGAGAGGGTATTAGGCAAATGCTCCACAGGAATTACCAACATATGGTCTTGTACGAGGGGGCCTTTAGGCAATGCACAGTAGAAAATTTCACCTATACTGATGATCAAATGTGACTCTACATTGGGGCTTGAGAGACAGAACCAGCACTCTTTTGATCTGTTAGTTGAAGCATTTTCAGATCCACGTCTCCTGTGAGAATAGCTGTCACCTTCATCCTGTAAGCTGTGCTTGAAGTTGCAATCTGGACCCCTTTCGCATTTTCCCTTGTTAAGAAAATCAAAACAAACACCCCTCATAGATTGTTCCCTCGCAGCAGTATCATGTTGAAAATGACATTTTTCCCCTCGTGGACATGAGCCAGAGGATACAAATTTAAAACAAAGCTTATCACCATCTCCAGCCCCATGTTTCTGTCGTTTTTGTGAGACATCATATCTCCAGTATTGTGAATCAGAGACACTATCGTTAGATCTCTTTGCAGCTTCTTTTCCATCAACAGTTTCCTGTACCATGTAAGGAGATAGGGTAGTGCCTGTTGGCTTTGTGGAAATCTCGGAAGCAGACATCATTGCTGCTGGAGTAGGAGAAATTGCATGAATAAATTTCTGTTTATCCTTATTTCCGACAGAAGCCAGACCCAAGAAGCGAGTCACATGCACAGCATCGACATTCGAGTAAGGTTCACGGTCATAGAACACACCTTTGGTGCCTGCAATATGATAACGCGGCTTAATCTCTGCAACTAACTCAGCTACAGTGGAATCACTCCCAAAGGATTCTGATATCCCGGGGGGAACACCAGATGTTGATGCCCTATTTGTGACCCCGGTTGGCCATTCATTAGTAAGGAACAAATCAACAACTCCAGGTTCCTCTGCAATCGCACGCAATGCGTCTACATCGTCCTGACCATACGTCCCGAACTGTTGACCATCCGAGGAATGCCTACCAGATAAATACGCCACACATAATCCGTGGAGTGTAAACTTGCCACTGCCTTTCAACCAGTAGAGGTTCTGGCAAATCTTCAAGCCGTCCATCTTGAATCCCTGGTTCGCAGGGTCCTTCGAAGCGGCTAAAAGGAACTTGGCGGCGCCGACGCCGTAGTCGCCGACGAAGTAGGTGGGGAGAGGGATTTCGGACCGGCCGTCGAGGTAGTCCGCGACCTCGGCGAGCCGGTCCGGCGAGTCCGGGAAGAACTGTCCCACGCACAGGAGGGCATCGAATGGACCGGCCGATTTGTTTACCGAAGCTACTCGTTTGTAGAGCTGGTTGAGGCGGCCTAAGACGTCGCCGCAGAGGAGAATTCGCGGAGGAGCCATGGGAGGGAAAGAAGCG	</t>
  </si>
  <si>
    <t>MAPPRILLCGDVLGRLNQLYKRVASVNKSAGPFDALLCVGQFFPDSPDRLAEVADYLDGRSEIPLPTYFVGDYGVGAAKFLLAASKDPANQGFKMDGLKICQNLYWLKGSGKFTLHGLCVAYLSGRHSSDGQQFGTYGQDDVDALRAIAEEPGVVDLFLTNEWPTGVTNRASTSGVPPGISESFGSDSTVAELVAEIKPRYHIAGTKGVFYDREPYSNVDAVHVTRFLGLASVGNKDKQKFIHAISPTPAAMMSASEISTKPTGTTLSPYMVQETVDGKEAAKRSNDSVSDSQYWRYDVSQKRQKHGAGDGDKLCFKFVSSGSCPRGEKCHFQHDTAAREQSMRGVCFDFLNKGKCERGPDCNFKHSLQDEGDSYSHRRRGSENASTNRSKECWFCLSSPNVESHLIISIGEIFYCALPKGPLVQDHMLVIPVEHLPNTLSLPQKSEIELDRFQNSLKKYYKNQGKEVVFFEWVSKRSSHANLQAIPVPSSKAAALQTIFNLAAEKLGFKFVIKKFDNNSDGRNYLKTQFDRSSSFFYVELPDSTILSHVIEETEKFPAQFGREVMAGLLKMADRADWRNCTYSKEEETKMASDFKSQFQEFDPNE</t>
  </si>
  <si>
    <t xml:space="preserve">AGAGCTGAAAGTGGAATATACAGATAGGCCAGTAACTTTATCATACAGGCAATTTACAAACATATCCAACCACTGGGTGGTTCATGAGCATATATGTAGGTGACAAGTTAAAGAGCATTCTTTTTTTTTATCACCCCATCCTGGACAAATATCAGATTACTAGAAAAGTCAATTGAATGAGAGAATCCAACCTACCACACAAAAGGGGGCCTAAAAACCATGGAACCTCAAATTTTGTCTGTTGGCAGAAAGGAAACCCCATTTTCTATGCTGGAAATTGGTTAGAATAATTAAGAAAATTTCGAACATAATTGATAGGTGTTGTAGCTCATGCTTTGATACGGTCAGTAGCAAAGGGAATTAGAATATCTTCAGCTGTTAGACTTTGGGATGTCGCCCACACTGTTTGAGGAGCTATCCTGCAGAACTTGAGACGAATACCGGCTCGATGAGCTTCCGTCTGTAGTTGTCCTTTCCTTCCTCTGCGATGGCTTGCCTTTCTTACCTCCAGAAGATGACAAGTCCTGTTGGGCGGATGATCCTGGCATCTTGAGTTCAAGATCTGTCGCTACATCGTTGGAACCGTCACATCTTTCCACATTGCTGCCCTTTTGCTGATCTGATGACTTGCTTTTGGAATCTGGTTTGCCTGAAATGTGGGAAGTGGACGCATACTGAGATGCTGGCTGTTCTACTGCAGGATTGGCAGGAGGAGGATATGGGACGAATGCCGGACAGGGATTGGGCATAGGACCGGGATTCTGACCTCCAAAGAATGGAAACGGCTGTGATGACGGGTGGAATGTAATTGGGCCTGGAGGAACAGGTACAGGCATCGGATACGAGTAAGGTGGGCCCATAACAACAGAAGAAGGATCGATGGCAGTCCACGGGAACATAACCCTGACTCTCTGCTGATACTGGGCATTGAGGTTCTCTATATCGGACTTTAAAGATGCCTTCTCTTCTCTTAGCTCATTTTTCTCCTGCGTCAGCTCGCGTGATTCTTCGGAAAGTGCTGCATGCTCTGCCTTGAGTCTGCTGACTTCAGCAGTCAACTCCTTCAGCACTTGTACCGAGTCCGTGAGTATGGTTGCCTTGTCATTCTTCGGTCTGTCAGGATCTAACGTATTCCCCAACTCAAGAAAGTGCTCGTTTAGTCGATCCCTCCTCAACTTTTCACGGTCCGCCTTCTGAACTTTTCTTGCAGCAATGGGGTCCACCTCCACATCCGCCTTTTGTCTGGAATCAGAGTGAGAGCGAGTGGAGGAAGAAGGGGCAGAAGGTGGAGAGAAATCGTCGGCTTTCCATTTTTCCATTTCCACTCTCACATTAAGCTCCTTGTCTTTTTCCCTCTTTTTCTCTTGCCCAAAACCTAGGGCTTTTGCACTTTTGCCTTTTGGCTTCACAGAAATTGAGAGAGAAAATTGGCCAAAACGACATAAAAATCAGCAATTAATTTCTTTTTTTTTTTTTTTTGGTTCTGAGTTTAAGGAAGCCAACCAGACAGAAGGTCGGTGGGGACTGAGGAAGATGATGAATTCAGTGATATGCTGA	</t>
  </si>
  <si>
    <t>MEKWKADDFSPPSAPSSSTRSHSDSRQKADVEVDPIAARKVQKADREKLRRDRLNEHFLELGNTLDPDRPKNDKATILTDSVQVLKELTAEVSRLKAEHAALSEESRELTQEKNELREEKASLKSDIENLNAQYQQRVRVMFPWTAIDPSSVVMGPPYSYPMPVPVPPGPITFHPSSQPFPFFGGQNPGPMPNPCPAFVPYPPPANPAVEQPASQYASTSHISGKPDSKSKSSDQQKGSNVERCDGSNDVATDLELKMPGSSAQQDLSSSGGKKGKPSQRKERTTTDGSSSSRYSSQVLQDSSSNSVGDIPKSNS</t>
  </si>
  <si>
    <t>bHLH121 OS=Arabidopsis thaliana GN=BHLH121</t>
  </si>
  <si>
    <t xml:space="preserve">TGACCACATCACAAACTAAATTATAACCTATGAAATAAAAGAATCAACTCTTGGAGCCATTTTCCCAAACAAGATCTTCAAGTCGTTCTCCAAAGGCGTGAGGTTCAAGTCCAAAAATGAAACCTTGACACTACTATTAGACCTCTTCAACACGACCGGGGACTTGGACACAACAACATCGTGATGATGATGACGTGACAAGACATCGGAAAACCCTTGCATCTCCATGACGGCTCTGTGGCGGCGCATGTGGCCGCCGAGGGCTTGCCCCATTGAGAACGTCACCCCACATATGCTGCATTCATGCTTCTTTGGCAACACACTCTTGGTGGGGCCCACTTTCGCGGTTTCATGATGATCGTCATCCACCACTCTAGGCTTCTTGTGGCTGGCCCGGTGGCCCCCGAGGGCTTGGAACGACGAGAAGCGGCGGCTGCACGTTTTGCACTCGAAAACATCGGTAGGTGGCGGGCGGTACTGCCTAATGGGCTGGATAGGCAGCGCCGTAGCGAGTAGCATTAGGCATTTCGCCATGTCCAGCCCATTATTTTCCTCATCATCTTCTCTCATCCTCTTCATGATGAACTAGCTAGCTAGTTTTCCAACTAGAAGAAAAACTATATGGAACTACTTTTGTTGTTGTTTTTGTGAGGCTTATGACTTGTTGGAA	</t>
  </si>
  <si>
    <t>MKRMREDDEENNGLDMAKCLMLLATALPIQPIRQYRPPPTDVFECKTCSRRFSSFQALGGHRASHKKPRVVDDDHHETAKVGPTKSVLPKKHECSICGVTFSMGQALGGHMRRHRAVMEMQGFSDVLSRHHHHDVVVSKSPVVLKRSNSSVKVSFLDLNLTPLENDLKILFGKMAPRVDSFIS</t>
  </si>
  <si>
    <t>Zinc finger protein ZAT11 OS=Arabidopsis thaliana GN=ZAT11 PE=2 SV=1</t>
  </si>
  <si>
    <t>ERF</t>
    <phoneticPr fontId="19" type="noConversion"/>
  </si>
  <si>
    <t xml:space="preserve">GGGCAAGGGCGGCCCCGACAACGGCAAGTTCCGCTACCGCGGCGTGCGGCAGCGGAGCTGGGGCAAGTGGGTGGCGGAGATCCGCGAGCCGAGGAAGAGGACGCGCAAGTGGCTTGGCACCTTCGCCACCGCCGAGGACGCCGCACGCGCCTACGACCGCGCCGCCATCATCCTCTACGGCTCCCGTGCTCAGCTCAACCTCCAGCCCTCAGCCTCCTCCTCCCAGTCCTCCTCCCGCGGCGGCTCTTCCTCTTCCTCCTCCTCCTCAT	</t>
  </si>
  <si>
    <t>Ethylene-responsive ABI4 OS=Arabidopsis tha</t>
  </si>
  <si>
    <t xml:space="preserve">ATCAAGGGTCCATGGAGCAAAAAACTCTATTTTTCTCATTCGCAAAATCTCAATTTCTCTCTCTCTCTCTAGACACACAAAACACAAAACTACACATCAATGGAACAAAACATGAACAACTACCACAACATGAGGCCTTGCTCTTCTTCCACATCGTCAACCTCCGACTCATCCTCGTCCGAGTCGACGCCTTCGAGAGGTAACAACATTAGTGGGCCCAGGCCGGAGCGGATCAAGGGTCCATGGAGCACCGAGGAGGACCGGATCCTCACCCGCCTCGTCGAGCGCTACGGCCCGCGGAACTGGTCCCTCATCAGCCGCTACATCAAGGGCCGCTCGGGCAAGTCCTGCCGCCTCCGCTGGTGCAACCAGCTCAGCCCAAACGTCGAGCACCGCCCCTTCTCCGCCACAGAGGACGAGACCATAATTGCCGCCCACGCCCGCTACGGCAACCGGTGGGCCACCATTGCCAGGCTGCTCCCCGGTAGGACCGACAACGCCGTCAAGAACCACTGGAACTCCACGTTGAAGCGGCGGTCCGGGAGGGACCAGTCCCCCATCCACAATTTGGAGCCTTGTGGGACCGGTTCCGCCGCTGCCGTTGCTGGCGATTGTGCTGTGCCGATGGCGGGACCAGTGCCGGAGAATGAGGATCCGTTGACCGCGTTGACTCTAGCGCCGCCGGGGATCGGCGGCGGAGAGATGATGGCTGCGGAGCGGCGGACGGAGAGTCTGCCGGACGGGTTTTGGGATGTGATGAAGGGTGTGATTGCAAGGGAAGTGAGAGAGTATGTGAGTTCCACGTTTTCTGAGAATGTTTCGGGCTTTCATTCCAATAGTAGATAATTAATCCAATTTTTTGTTTTTTGTTTTTTAATTTTTCTTTCTTAAACTCTGATTTGAGTTGTTACGATGTGTTAATTAATCTCTGGCTCTCGTGGAATATGGACTTGTGTTAATATTTTGGTTGCAATTCTCAAGAGCAAAAATGGAAATGGAAGAAGAAGAAGAAGAAGAAGAGGAGGAGGAGGAAGACGACAAGGAAGGTGACGACGAAGACAGCGAGAGATTCATCTCGGCGAAGGAGGCTCAGATTCAGCACCGCCGGTCGCGGATTTCTAGGGTTTCGGCGACGAATTTCATCGTCGAAGCCCCATTTTTTCCGAGAAGTTTGGAGGATTGAGATAGAGTTGCAGAGGGATTTGGTAAGAGAGAGACAGAAAGAGAGAGAGAGATTTGGAGGAGAAATGGTGAGATTTGAA	</t>
  </si>
  <si>
    <t>MEQNMNNYHNMRPCSSSTSSTSDSSSSESTPSRGNNISGPRPERIKGPWSTEEDRILTRLVERYGPRNWSLISRYIKGRSGKSCRLRWCNQLSPNVEHRPFSATEDETIIAAHARYGNRWATIARLLPGRTDNAVKNHWNSTLKRRSGRDQSPIHNLEPCGTGSAAAVAGDCAVPMAGPVPENEDPLTALTLAPPGIGGGEMMAAERRTESLPDGFWDVMKGVIAREVREYVSSTFSENVSGFHSNSR</t>
  </si>
  <si>
    <t xml:space="preserve">CCAGGTGTATCGACGATCTGCCTGCCTTTCTTACTCGCCTCGTGCTCTCCGTCTCCCTCTCTCTCTCTTACTTTCTCTCTCTAGTTTTTTTTTTTTAACCCTATTGCGTACTAGTGAACCCAGAAAGATGTGCGGAGGAGCTATCATTTCCGACTGGGCCAAGCGTGGCCGGAATTTGTCCCCGGAGCTCTGGTCGGAGCTCGACACCATCTCCGACCTCCTTGGCGTGGACAGCAGCTACAGCTACGCCATTAATCTTGCTAAGGCCAAAGACTACATGATGACTACTACCCACATGCCTAGGCAATTGTTACCACCTAACAAAGTAACAAACAAGAAGCAGCTCCAAAAGAACACCGAAGCTGCAGAAGAAAAGAAAGAAGAGGGTAACAAAAATAGCACCACCACCACCACTACTACTAAACGAACTCGCAAGAACATCTACAGAGGAATCAGACAAAGGCCATGGGGAAAATGGGCTGCCGAAATCCGGGACCCACAGAAAGGAGCCCGTGTCTGGCTCGGCACCTTCAACACCGCTGAGGAAGCCGCTCGCGCCTACGACCAAGCGGCCAAGCGCATCCGCGGCGACAAGGCCAAGCTCAACTTCGCCTCCACAACCCAGCCGCCGCCGCCGCCGCCGAAGAAGAAGAAGCAGTGCGTCGCCGCGGCTGATCAGCCGGCTCAAACGGCTCAACCAGCTCAGCCGAGTTTCCTACGTACGACAGTGCCGCCGCCGTCGTACGCGAGTACTAATAACTACAGCTATTACCCGTCGTTTGTTCAGAATTACGAACCCCCTAAGCCGAGCGAGATGGAGCTGAAAGAGCAGATCTCGAGCCTCGAGTCGCTCCTGGGTCTGGAACCGGAGGTGACCCGGCCGAGTCAGGTGAGTGGAATCGGCGCTGCTGTTGGTGGTGGTGGTGGTTGTGGTGAGTTCAACCAGGCTGACTCGGCGGGTCTCTGGATGCTGGACGACGTCGTTGCGCATCATCGCCAGCTTTTGAACTAGGGAAGAGAGTTCTAATATTTCTACATATATCCAATTATTACATGTTTTTTTTTTCTATTTCCTTTTTAATATGTCCATGTTTATCTGTGTGTTTGTGTTTTGTAACTGATGTGATCAAACTTTCTGATTATTATGATGTTTTTTTTTTTTTTTCGGGCGTTGTGTTTTGGACTCGTAGATAGTGAATATTTATGTAAGAGATAATAATAATTAAAAAAAAAAGAAGAATAAGAAAGCTTGTGGAGAATTGCATGCATCAATCACTATCGTTAGTTTTGTTTTGTCGTGGTCTGTGCTTTCGTAATTTTCTTCCATTTGAAAACCTTGGATTATGCATAATGATGTCGGTTCATGTATCTGCAGATACTTTGTTAT	</t>
  </si>
  <si>
    <t>MCGGAIISDWAKRGRNLSPELWSELDTISDLLGVDSSYSYAINLAKAKDYMMTTTHMPRQLLPPNKVTNKKQLQKNTEAAEEKKEEGNKNSTTTTTTTKRTRKNIYRGIRQRPWGKWAAEIRDPQKGARVWLGTFNTAEEAARAYDQAAKRIRGDKAKLNFASTTQPPPPPPKKKKQCVAAADQPAQTAQPAQPSFLRTTVPPPSYASTNNYSYYPSFVQNYEPPKPSEMELKEQISSLESLLGLEPEVTRPSQVSGIGAAVGGGGGCGEFNQADSAGLWMLDDVVAHHRQLLN</t>
  </si>
  <si>
    <t>Ethylene-responsive RAP2-3 OS=Arabidopsis t</t>
  </si>
  <si>
    <t xml:space="preserve">ACATATCCTCATTTTTTTTTTGTTTTGGTGTAAGATCAAAACCTCTTACATGAGTTGCCTTAATGTTGTGTGTTCCAAAGTGTCAATCATGTGGTCTGTTTGTCTTTGTTAGTGGGGCCCTGTGGGTCCACTGGGTTCGGGTGGTTCCTGATTGGCATGTCATGGTTGTGTCTTCCTTCGTATGTTGTGATGAAAGCTCTTGGATCGTCTGATGCTCTCTCCACATGCTTCCTGACGTTGCATTTCAGACCGGTACATCTGTAGTAACTTCTGGGATAAGGATTGCCCTTCACAACTTTCTGCCCATATTTCCTCCAGCGAAAGCCGTCGCCTGAGATTTCGGGATCACTAGAGTTCTGCACCACAACTTGGGACTCTTGCATGGCTTCCCCTGATGTGCCAGCTTCACTGGACTGCTTCCCACCTTTTCTTCTTTTTCTTTTGGGTTCATCATCTTCTGCTTCAAGTCCCTTGCTTCCATCCTCGGGTTCAACACTAAGACCGCGAAAATTTTCAGCTGCAGTCGCGAGAGAATCATAAGGTTGTGTGGCTTTACTTTGTAACGAATTTTGTGAAAATCCAGCTTCATTCTGATTGTCTATTCTTGCATCAGAACCTTCATTCCTCTCATTAAGTCGACTATTCCATAACTGGCTATCTGTATCTATGACCATGGCATCAGATGCTAGTCCTAATCCTTGTGTCCCACATGAGCTGCGCTTAGGAGGCTGCGGCTTTGAATGGTTGTGCTCACCCTTGTACACAATTTCCGCAATCTGTCCATCCAAAGACCTCTCCACTTTCTTCTTGACAGGGCAATTTGGGTGCGTGCATTTGTAGTAACTCCGCGGAAACTCACTACCCTTCACTTGCTTCTGCCCGTATTTTCTCCAGTTGTATCCATCAAAAGAAGGCCTATCGCTGCTTCCCATGGGCGGTAGAGACCTCAGATCTTCCTCGTGGTGCTCTGATGTGGACACCATCTTTGAGGCCTCGGTTGACTGATCTGTTTCGGTTCTTGAAGGAAGATTCCGGCATAGGCTTGAACTCAACTGGGATCTGAAGTTGTGTTTATCTTGGTGTGGATGTTGAAGTTTGGACTCAAGTGATGATTGCATTGGTTGGTTGCTGTTATTGAATTTTCCCATATTTGCCAAGAGAGAAACAGTTGTCTTTGATACAAACTTCGCCAACGGTTTGTAGACCACGGTCGATTTTCCATCCGGTTTAGAACTCTTATCGGATGGAGTACAAATCGCAGCACCAGAAATCTCCACCTGAGACGAAATCAAACCCGCAGCTGCACGGTGCCCAGTTGGCTTAAACCTCACTGTCTTTGGCCTAATGGCAGGAACCGCAGTCGCATAAGAAGTGTTAGACGGTGCGGCGTTGATGGCGCCTGCAAGGAGCTCTGTGAAGGATCTGAAGGTGGCACAAGAAGGCCTCGAAGCAACCGGCTTGGCGATAGCCGTCCTCTCTGCCTCCTTAACATCCATCGCTAACTAGTATATGATGCTTAATG	</t>
  </si>
  <si>
    <t>MDVKEAERTAIAKPVASRPSCATFRSFTELLAGAINAAPSNTSYATAVPAIRPKTVRFKPTGHRAAAGLISSQVEISGAAICTPSDKSSKPDGKSTVVYKPLAKFVSKTTVSLLANMGKFNNSNQPMQSSLESKLQHPHQDKHNFRSQLSSSLCRNLPSRTETDQSTEASKMVSTSEHHEEDLRSLPPMGSSDRPSFDGYNWRKYGQKQVKGSEFPRSYYKCTHPNCPVKKKVERSLDGQIAEIVYKGEHNHSKPQPPKRSSCGTQGLGLASDAMVIDTDSQLWNSRLNERNEGSDARIDNQNEAGFSQNSLQSKATQPYDSLATAAENFRGLSVEPEDGSKGLEAEDDEPKRKRRKGGKQSSEAGTSGEAMQESQVVVQNSSDPEISGDGFRWRKYGQKVVKGNPYPRSYYRCTGLKCNVRKHVERASDDPRAFITTYEGRHNHDMPIRNHPNPVDPQGPTNKDKQTT</t>
  </si>
  <si>
    <t xml:space="preserve">CAAAAAAAAAAAAAATGTAAAAAGAATAAATAAATTGAATTCATTTCCAAGAAAATATTCATATTCCATTTCCCACTCCCTTTCGTTTTCTTAAAATTTTTACATATAGAAAAAGAAAAAAAAGAAGAATTAAAAAAAAAACAACAACCACCCTGCTGACTTGCATTTACACAGTATAGTTGACTTTCAGCTTTTGACTTTTCATTCCCATTACGTTACGTTACATCGTCTGTGACTTTCCACGATGACAGACTCACGCGCACGGCACGCAATCAACCGTCCACTGACGTCGTTCGATGAAATTGAGATACGAAATCTGACCTCAGCAATTAATCCATCACCGAGTTGACGGAAAAACACGACCCCGAGCACTTCCGTCTACGGCGGTCTCCGTAACGGACGTGCTCGGGTGACGGTGCTCCCACTCGTAGGTCACGATCAGCATCGCGGGATCGTCTTTTGCTCGCTCCACGTGTTTCCTCGCCGGACAGCCTTTCACAGTGCTACACTTGTAATACCCACGTGGGTAAGGTGAGCCTTTAATTGGCTTTTGACCATATTTCCTCCATGAGTACTCGTCTTGAGGAATATCAGCGACTTTTGAGCTAATCGCCGGAATTCTAATTGATTTTTTAAACCTATTTTTCCTTCGTTTGTGGCAATGACAAGAAGCCGAACTGGTTTTTCCGGCGACATCGCCGGATATCAGACTTTCATGACACCTTTTCCGGCCGGCGAGCGGCGGTTTTCCAGCGGAGACGGTCGGAACCGCAGGAGGAGGGAACAGCAAGGTTGGCCCAACTTTCCCGTTCGAAACGCTGCCGTCGCCGGTGACCGACGACACGAACGACGCGGACGAGTCGTACTGACTCGCCGAAAACTCGGACCTCGACTCAGTAACGGAACATAGCACCTTGTTATTACCGCAATCGATCTTCGTCGTCTTCGACTTCGTCTTCGTCCGATGATTCGAATCAAATCCAGAGAACTCGGATATGGAGAAATGGGGAGTTACAGAGATCGAGAGAGAATTTGGGGGAAAAATGGGAAATCGCGGGTTTTGCAATTTTCTTCGAAACCGGTTTTATACGAGTT	</t>
  </si>
  <si>
    <t>WRKY 11 OS=Arabidopsis thaliana GN=WRKY11 P</t>
  </si>
  <si>
    <t xml:space="preserve">TCTCTTGAAAAAGACAAAATATTGAAGTTAGAGAAGCTGGCAAACTTAGGAGAAAAAATCACCATCACAAGCCTCGACCAAGAGGAGCGCAATAAGCGCATAATAGCAACCCTATATGAAGCCTTTAACAACTCCCACAGCATTGATCAATCGGTGCACCTCCTCTTCGCGCCCTACCTCGAGTGGTGGTTCCACGGCCCGCCGTGCCACCAGCACTACCTGAAGCGGCTGCTCACGGGCACATCCTCGCCGAGCCACCAATCGTTCCCCTTCGTTCCGCTCTCCGTCGAGGCCTTCGAGTCCACGGTCATCGTCGAAGGTTACTACGAAGAACGCTCCGTCGCTTGGGTCCACGCCTGGACCCTATCCGATCACGGGATAATCACCCATGTCAGGGAGTACTACAACACTTCCGTCACCGTCACCCGCCTCGGACACACCGACGCCGT	</t>
  </si>
  <si>
    <t>NO</t>
    <phoneticPr fontId="19" type="noConversion"/>
  </si>
  <si>
    <t>C2H2</t>
    <phoneticPr fontId="19" type="noConversion"/>
  </si>
  <si>
    <t xml:space="preserve">GGCAGCGGTGGCAGTGGCGGTGGATTAGCACTACTCGACGGTGTCTCGACGTCGTCGTCTGAAGATCAGTTTGAGGAGACTATTGGTCGGACGGAGGAGGAGGAGGACATGGCCAATTGTCTCATTCTTTTGGCTCAGGGTCGTGATCGTCACGATCATCACGATGATCATGATCGTGATCATCACGGTATGAGAAATTCGGAGCCCGCGAGGCATGCAAGCGACGTCGTTTATCAATGCAAGACGTGTGACCGGTGTTTCCCGTCGTTTCAAGCGCTCGGGGGACACAGAGCGAGTCACAAGAAGCCGAGGGGGAACAATACGACAGGAGAAGAGAAGAAAACGACGTCGTTTCTGGTTCTCCACCGAGATGATCACGAGCAATTTGTCAATAGTGCCACTAGCACGACCCTGTCGTTGCAGATACCGAATAGGGGCATTTTGGGAAACGGAAATGTTAATAGTAGTAATAATAGTAACAAGTCTAAGGTTCATGAGTGTTCCGTATGTGGGGCTGAGTTCACGTCCGGTCAGGCCTTGGGAGGCCACATGAGGAGGCACAGAACGACGTCGTTTATGGCCGCGGCACCGGCCGTGGTAGCGACAACAACGTTGAGCGTGGGGACCACGAGTAGTTCCGATCACCAGTCGCGGGAACCGAAGAAACCGAGGAATGTTCTACAGCTGGATCTTAACCTACCGGCGCCGGACGACGACCGCCGGGAGACTAAGTTTCCGTTCTCCGGCAAGGAACAAGTCATCGTCTTCGCGGCGTCTCCGCTGGTGGATTGCCACTACTGATCATGATGATCAAAATCAAGTACTACTACTAATTAATTATATGCAAAGATGAACGTTGTGAATTATTTGTTAATTTGTTATTGACATCATTTTTTTTTTATTTTTAATTTTTACACATTAATTGTTAATTATTCTTTTCCACCATATGTGTCTTTTGATACTCATCGTACATAGTTGGAAAAAC	</t>
  </si>
  <si>
    <t>B3</t>
    <phoneticPr fontId="19" type="noConversion"/>
  </si>
  <si>
    <t xml:space="preserve">TGCCAGTTCGACAAACGTTACAAAAACAAATATACATAATATAACATTTCAAAAAGCATTTAACATAAGCTCAACATGATTTAGGTTCAACAAAATACAAATCTTCTTGGATTTCCATTTTCCTTATACTATATGATTGGGAAGAGAGGTTTTGAACATAAAACATGAAACAAAATGATTCCAAATTTACCTCGCACTGTCACACTGATCAATAGTTACGGAGTTTCACTGTAAATGGAAACTTTCAACGTAACCGGGTTCCTCTCAATTAACTCAAAGATGCAGATATCTCCTTGGGACAGAGAGCTCTCCCTCGCAAATGCGGACCATCCACGAGAGAACATATAGCAAGAAGCCGATGGATATGCTAATATCTGGACAGGCCAAGACTTCTTACCTACAAGAAGATTCACAGTACGCCCCAAATTGTCCGTGAAATAACTCTTCACGAAAAAAGCCGGTAGATGCAATGCCTCCTTCTTCCACAGGTAACCTGTTGCAAAATCTACTTGGAAATAGGGATGTTTGGAAAAGAATTTGCTGGCAGCTTCGGAAGCTCTCCGAACCCCTGAAGACAAAGGCATCTGAATGACACTGGTACCATTCTCATCGGATCTTAGCTTTTTGAGCTTGTCTCGGGGTAGGCAATCATGTGCCTTGACAATGGAAACTTTGAATAATATGTCATTGCCCTGTATCAGCTCAAAAGTGCAAATATCGCCTTTTTCCAAACTATTATCCCACGCAAACGCACTCCATCCATGGGCGAACTCAGCTACCGGTGATTTTTTCACTGTCTCTCTTAATCTGTACAAGACTGACCAAGATCTACCATCTGAAACGTCGAGGATAGCCTCAGCTTCTTTCTTATTAATGTATGTCCTTGCAAACTTGCATGGGATGCAGAAGTTGTTATTAGCTGCATATGAAGCTCGCATAGCGACGGTAAAGAATGGATTTCGAGATCGAAAATCACTAGCACTTCCAAAAGCCATAGATCTTTTGTTGACAGTGTTATGTGATTCTACTTTCCTCAAAAAGCATCCTCTAGAACTGACTTCAATTGCACCCTTATGCACGGGTAACGAAGTGGAGATCGCTGTTCTATTTTCGTGGAAAATAGCAACTTCAAATAAGATCGGAATGCTGATCTTAGTCAGAACAAAGACACAAACATCGCCCACTTTCAGATCATTGTCCAGAGCAAATGCCCTCCAACCAGTCTCAAATCTCTCTCTTATGTACTTCACAAGCCAAGTCCTCTTATCTGGTGCTTTAAGGATCACCTCCGCATTCTTACCACCGAGATACTTCATCCTGAAGGGATATGGCAAAGCCAGCAAATAATGATCTCCAACGGAGGATGGTTGCATGGCAACCATAAAAGAAGGGCCTTTGGATTTGAAACCACCAGCTCTCTTGAATGCTTGACACTTTTCCTTTTCAGTCAAACACTGCCTCTTTATGACATCCCCACATTTGCTCCCTTTTGGTGGGCTATTGGATTTCTCTCTAGTCCTAGGATGAGATTGGTTGACTTGAGTTTCACCAAGAGAGCTGTTTCTCTTTCTCTTGCGGGCTGAGGAACTTTCTAGTGGAGATTTCTCTCTTGTTTTGGAAGGGGATGGAAACCTTTCCAAAATTTCCACAAAATCATCATTTTCAGTCTCTTCCTTCACATAAGACTCATTGTGAGGCTGTCTCTCCATATCACTAAGACAGTTAGGATTAAAGGGATAATCTATCTCCATCGTACTTTTGTCAAAAATCGAAACATTGAATTGGGAGTTCCCTTCAAATCTGAAAACCAACAAGTGCCCACGAACAAGGGAATAACAATCTCTAAATTCAGGCCAACCCTTGTCTATCCACACCTTGTCATCACATTTTGTGAGTCCTATCTCCCAACGTGAACCACAAGGAAGCTTAAGAAAAATGGGATTTGATAAATTAGCTCCACATTTTCTCACAATTCTTTTTGGAATTTGAATCTTGTTGTTCAGAAGAGTGTCATCAAGGATCATCTTGAAAAATTGGGGACTAGCAGGAGAAAACAGTTTAACAGAAGCCATCTTTCAACACTTGAACAGCTTCACAGTTTGATGTTTTACATTTCTATGATCCTTGAATGTGTTA	</t>
  </si>
  <si>
    <t>MASVKLFSPASPQFFKMILDDTLLNNKIQIPKRIVRKCGANLSNPIFLKLPCGSRWEIGLTKCDDKVWIDKGWPEFRDCYSLVRGHLLVFRFEGNSQFNVSIFDKSTMEIDYPFNPNCLSDMERQPHNESYVKEETENDDFVEILERFPSPSKTREKSPLESSSARKRKRNSSLGETQVNQSHPRTREKSNSPPKGSKCGDVIKRQCLTEKEKCQAFKRAGGFKSKGPSFMVAMQPSSVGDHYLLALPYPFRMKYLGGKNAEVILKAPDKRTWLVKYIRERFETGWRAFALDNDLKVGDVCVFVLTKISIPILFEVAIFHENRTAISTSLPVHKGAIEVSSRGCFLRKVESHNTVNKRSMAFGSASDFRSRNPFFTVAMRASYAANNNFCIPCKFARTYINKKEAEAILDVSDGRSWSVLYRLRETVKKSPVAEFAHGWSAFAWDNSLEKGDICTFELIQGNDILFKVSIVKAHDCLPRDKLKKLRSDENGTSVIQMPLSSGVRRASEAASKFFSKHPYFQVDFATGYLWKKEALHLPAFFVKSYFTDNLGRTVNLLVGKKSWPVQILAYPSASCYMFSRGWSAFARESSLSQGDICIFELIERNPVTLKVSIYSETP</t>
  </si>
  <si>
    <t xml:space="preserve">CTTTGCTTCATTTGAAAAAAGTTTTGATGAGGTCCGCCAAAATGAGATGGCAGCGACCGCGGTGGCGACTCTTCCAGAAAAGAGCGTCGGAGAGAGGAGGTGTAGCATATACAGAGGAGTGAGGCAGAGGCCGTCGGGAAAATGGGTGGCGGAGATTCGTGATCCCCACAGGGCGGCGAGGGTTTGGCTCGGTACCTTTAACACGGCAGAAGCTGCCGCCTGCGCCTACGATGAGGCCGCATTTCGCTTCCGTGGAACCCGAGCCAGGCTCAACTTCCCGGAGAGGTATGTCGAAGTAATCCCGCCGTTTCACCCAATCCCTACTGCCGGCGATTCTCCACCGACATCCCCTATGTCGCCTTTGCTGCCAAACTCCTTCCAGGCAATGCTGTCTCAAGGCTCCTCCTTGGATGCCGTGAAAAGTACCGGAGATACGGTACTTAAAGGAGAAAGTAATAATATCCCACCCTTTCAAGCTTTACAACTTTTTAACACAGTCGAACAGAGAAGAGGCAGTGACTCATTATCCCGAGAGGAAAATCCGATAGAAGCCCCGGAATCAAGTGATCAAACTGAAAAATGTCCGGACTTGACACCAAGATTTGAGCCAGTCGAAGCATGTGCCGCAAATGTTGTGGATAGCATTTCGAGATGGGCTGAAAGGGGAAGTGGTGAATGGTTATTCTCAACGTCGACAATGCGGAGAGTGGTCTCGACTGGAGACTTGTTACCAGAATCAAGCGATCAAAATGAAAAATATTCAGACCTGATAAGAGGTACTGATCAGCGAGTCCAAGTGTGTGACGCTAATGGTCAGTTTAGCATGTCAAGATGGCTTGAGTACTCGTTATTCCAAAACGAAAATCCAAGAGAAGCGTCGGGTGGAAAATTGTTACCGGAGTCGAGCGATCAAAATGAAAAACGTTCGGATCCGACATCAAGTATCGAGCCAACCGAAGCGTGTAACGCTATTGGTGAGGGTAGCTTGGCTGTAATTGAGACAAGTGAAGAAAGGAATGCCAACACTAGCTTGAACCTTGCCGCGAAAAGTGCACAAGGTAAGAGTACTGGAAGTGTTGGGAGCAAACGAGATTGGGCATGGAAGTATTGCTCCTCGATTCCGGGCAACAATAATGGCGTGATATGTTCTTTTTGTGACCTAGAAATTAAGGGTGGAGGAATCACTCGATTTAAGTCTCATATATCTGGAAGTGACCCGAGCAAAAATGTAAAGAAGTGCGAAAAAGTACCACCTGAAGCAAAGGTTGAGATAGATCATAAAAGAATAAAGAGAAGATAATGAAAGAAAATTACTAACAAGAGATTCATGAGTAATTTTTGTGGAAAGTAATATGTGTATCATTACCGATGTGAACCATAGAGTTCATTGCATTGTATTTTATAGAGGATGGTTGTAAAGGCGTACTTAGTGAACAAAATATTTGTTGTCTTGGGCGGCTGATGGTCTATTGTCTTGGATGTTAGACATTTTTTTAGAAGAGCAGGTGGTGGTTTTGTTAGCTTTATTTTTAGGCAGGGA	</t>
  </si>
  <si>
    <t>Ethylene-responsive ERF110 OS=Arabidopsis t</t>
  </si>
  <si>
    <t>MYB-related</t>
    <phoneticPr fontId="19" type="noConversion"/>
  </si>
  <si>
    <t xml:space="preserve">GGAATAAACTTATACCGCTTACTGCTAGAAGTTCTACTCCTACCTGTAAAATTTTGGTCAGAAATAGAAAATAATTAAAGTTAAGACAGTATTACGAGGAGCTACGCTTTCATTTGGAGGTTTCCAAGCATCATTGCTCCTCTTCGGTGGGGTTCTTCCTGTACAGGTCATATCTTCACAATAAATTTGGACCTATCCTGTTTCATTCTACAAAAGACAGAAGCCTAATTGCCATTGAATTTGTTGTAATGTTGGTATTAGGGGAATAATTGCCCCATGTAACCAAAAACACGATGGTTTATCTGCAAGACGATTGGTTTGTGGAATTCAAAAATCAACGTATAAGCATTTGATCAGCCACTTCCAAACAACTTTCACAAATTGGAGCCTTGTTGTTAGGTACACCTGAATAGAATATTTAGCCTCATTGCACCACATGCAAGACCTAGGTCACTCCCATCTTTGTTGCCTGTGAGCAATCTTTGGTAACAGGTGAACTTGCCTTTGCAGATAATTCTGCAGACTTGGTATTTCCCTCATGCTCTTTGTCAAATGCGAACTCAAGTTGTTTCTCCACATTTTTGAACATAGCAGTGCGCTTGGATCTTAAGCGGTATGGAGGAGATGCATTAAAGGCCTTACCATTAGGCCCAAAGGAGTTAGTACCATGACAAGTGGGACTCTTGTACACACTTGTGTCTTGATTTTCAGGCAAATCCAAACTGTTCAGTTCCGAAGAACCAAGAAGCAAGTTTCCATTTGATTCTCCATCTACTTTCTGAATTTTATTAGGAATCAAAGGTTTTTCTGCTTTATTCTTCCTCTTCCGTAAGATGGAAGGAGTATTGGGGAAGCTCAACGCAGCCATTTTCAGAACAGATTCAGGACTTGGCAAATTCAAACCATTTCCCTTCACACAAGGAGGAGTGAAGAAACTAACAGGTGACGAAAATGGACTAGAATCTATAGGAATGCAACCTTCTAACCTTGGTGGTTCATAGTACAAAGAACCATGCGTCGAAGGTTTATATGGCAAAGGGGTTGCTATAGCTTTGTCTTCATTCGTTTCGGCCCTGGCTCCACCATTGTCAAGTTCACAACTTTGAGACTTTGGCTCACTGTTCATTACACGATTCTCAATTCTATGCTCTTTATTGATCCCACAGCTCTCAAAATTTAATACCAACTCTGGATTTCTGTAGACAGGATCCATATTTGATGAGCTGGGATCCATATTTGATAGTCCTTGCTTGCTTTGCACAGCTTGAGAATCAACAGAATTGTTTGGAACGACACTTGATGAACCACCCAAATTACAAGGTGGGCCAGGAGATTCTAACTGGTGCTTACCATCTTCATCTATTTTATGCATGACTGCTGTTCCTGTTGTATGGACAGCAGAATCCAATTCTTCATTTGAACAAATGGGTGGTTGTTTAGTTGCAGCACATCTATTTGTATCTTTAGGACCATTTTGGGAATTGCTCTTATTGACAGGTGGAAGATTCCCAGTTGCCAAATAGAAATCTAACTTTTTCTTCAAGGAACTATTCCAATGATTTTTAATTGAGTTATCGGTCCTTCCAGGTAAAACCTTAGCTATTTCAGCCCACTTATTCCCATGAGTTCGATGGGCATTCATAAGGGCCAATTCCTCATCCAGCGTCCATGCATCCTTTCTAATATCAGGATTCAAATGGTTGTGCCACCTCTCTCGGCATTGTTTCCCTATGCGACCAGGCAGAGACTTAGCTATCAGTGACCATTTTGTTGCCCCGTACTTTGATACAAGTTCAACGATTTTCTCATCCTCCTCTTGGGTCCAAGGCCCCTTGACAAGATCGGGATTAAGAACTTTCTGCCATCTGTGCAGACATTGCACTTCTGATCTATCATGAAAAAACTCAGCTATTTTTTTCCAACTCTTCCCTTTATAAGCTGCAACAGCCCTCCTTAATGTTTCATCCTCCTGAGGAGTCCAACCACCTTTCGCTCGCCTAATGGGACCGCTCGTCCTCCGATGAGTTGGCGATGTTGAGGCCGGGCTACAAATTCCCGGGGACTTGAGAAAAACACTCCCGCTGCCTTCGGATACGGAGGAACTCGATGCCGCTGTTGATTGCTTGTTCTCGAGACAACACTCCTCTAATTTGACCCTATCCACCACCTCCTTCTCTTCGGGTGAAGAATTGGCGGGAATCGAACTAGAGCTCATCCCCAAAATTCAAGCCCTAAATCAAAATCACTCTCAGATAAGAAGCCATACCATTACAAGTC	</t>
  </si>
  <si>
    <t>MSSSSIPANSSPEEKEVVDRVKLEECCLENKQSTAASSSSVSEGSGSVFLKSPGICSPASTSPTHRRTSGPIRRAKGGWTPQEDETLRRAVAAYKGKSWKKIAEFFHDRSEVQCLHRWQKVLNPDLVKGPWTQEEDEKIVELVSKYGATKWSLIAKSLPGRIGKQCRERWHNHLNPDIRKDAWTLDEELALMNAHRTHGNKWAEIAKVLPGRTDNSIKNHWNSSLKKKLDFYLATGNLPPVNKSNSQNGPKDTNRCAATKQPPICSNEELDSAVHTTGTAVMHKIDEDGKHQLESPGPPCNLGGSSSVVPNNSVDSQAVQSKQGLSNMDPSSSNMDPVYRNPELVLNFESCGINKEHRIENRVMNSEPKSQSCELDNGGARAETNEDKAIATPLPYKPSTHGSLYYEPPRLEGCIPIDSSPFSSPVSFFTPPCVKGNGLNLPSPESVLKMAALSFPNTPSILRKRKNKAEKPLIPNKIQKVDGESNGNLLLGSSELNSLDLPENQDTSVYKSPTCHGTNSFGPNGKAFNASPPYRLRSKRTAMFKNVEKQLEFAFDKEHEGNTKSAELSAKASSPVTKDCSQATKMGVT</t>
  </si>
  <si>
    <t>bzip</t>
    <phoneticPr fontId="19" type="noConversion"/>
  </si>
  <si>
    <t xml:space="preserve">CTGGCGGGTTGTAAGGATTCTATGCATTTGTTGCAGAGTTTGCTGCCTCAAAAGGTCAGCCTGGTAAAGGAAGTTCTCCAGAGTGGCAAGCTTCCCCATTGCGATTGCCATTTGGCCCATGTAGTCGGCGACATTTCCCGATCCCGCGGGCCCAACAGTGGTCGAGGACAGCGTTTCCACAAGCGATTGCTGCAGAGCTTCCATGCCTTGTGATAAGGCGTCTTCGGCTTGTTGAGAAGATTGCTGCAGATTACATATGCCCACCAACTGTTGATCCGTTAAAGGCTCAAGGTGGTTCCCGA	</t>
  </si>
  <si>
    <t>PERIANTHIA OS=Arabidopsis thaliana GN=PAN P</t>
  </si>
  <si>
    <t xml:space="preserve">TTTTTTTTTTTTTTTTTTTTTAAAGCTTCCCACAGAAATTCTTGTCATTACTTTTGATATTATTGTTTCCTTAGTAATTATTATTTGCATGCTTGAGATAACAAAATGCTTGCGCTGTGACTAACTTCAGCTCTCTTTCTCTTCTTCTCCAACTCTCCCTCAACCTCCAATCTCACTCCGAACAGCATCGGCCTCCGATCACGATCTTCCTCGTCCTTCTCGGGGTGAGTGTGCCTGGCCACCAATTCAAGAAGCTCTCTACACTTGCTCTTCATGCTCGTCAGCTCAGAGCTCAACACCCCATTTTCCTTCTTCAGCCGCTTGTTCTCGTCCACAAGGGTTACGAGCTCCGACGACGAGGACGTCGACGAAGACCTTTGGTCTTCGTCCGACTCCAGAGGCGGCAGCAGCGGCGGCGGCAGAGGTGCAGCCTCGGCTTGGACCAGGGCAGCGGATTGCGGCTTGTTGGCCCATGCTTTTCGCCTACGGATTTCGCACAAGTTGTCCTTTTCGCCCTTTCGGAACTTGTCGTTGCAAAACTCCCACCGGTTTGTTGAAACCTTACGGAATCCATAAGTGTTGAGCTGCCTGACAAAGCTAGAGAAGTTGCTGTGCTTGAAGAGCGTCGGGAGGAGATCCCTGGCGAACTCCGGCGGCTGCCACACCACGAACGCCGTCCCTTCGGCGTTCCACGAGATGACGTCGTCGGTCGCGGGATCCTCAACCAGCATGTATGTCTTCAACAAGAAAGGTGGTGGGGTTGACTTTCTCATGTATTCCAACAAACCCTTCTCACAAACTACACCTAATTCCATAAATCTTGATAGCCAGCTAGAGATTGAAAGAAGAAGAAGAAGAAGAATTAAGAAGGGTAAAGAAGAGAAAATCAAGGATAAGAAGAGAATAGAAGAAGGGCAGTTAAGAACTCCCAACCCCAACAATAGAAACCCAACACGACTCCACAGTTCATGAGAAATGCAAGGCTATTTTTCTTCTCTATGTTTCTTTCTTCTCTCTAAAAGAAA	</t>
  </si>
  <si>
    <t>MELGVVCEKGLLEYMRKSTPPPFLLKTYMLVEDPATDDVISWNAEGTAFVVWQPPEFARDLLPTLFKHSNFSSFVRQLNTYGFRKVSTNRWEFCNDKFRKGEKDNLCEIRRRKAWANKPQSAALVQAEAAPLPPPLLPPLESDEDQRSSSTSSSSELVTLVDENKRLKKENGVLSSELTSMKSKCRELLELVARHTHPEKDEEDRDRRPMLFGVRLEVEGELEKKRKRAEVSHSASILLSQACK</t>
  </si>
  <si>
    <t>Heat stress B-3 OS=Arabidopsis thaliana GN=</t>
  </si>
  <si>
    <t xml:space="preserve">AGAGAATGTTGCAAGCCACTTGCAGAAGTACCGCCTTTATTTGAGCAGATTGCAAAAGGAGAAAGAGAATGAAACAAAATCTTCTTTTGCTGGTGTGAAGCATTCTGAGGTACCTCCAGCTCCAAAAGATCCTCCAGGAAGCTATAGCCTTCACAATTCAACCACCATTCACCAAAGTGATGCTGTGAATAGCAGCTACAGATTTCCTGGCAATAACTTGCTTCCCCGGAGTGTGGACCCCAGCAGCAGCCATGATGATGATCTGAAGAGCATAATCTCAGAGCCACTCATGGAACCGAAGAGACACCTGGTGAACCTTCCCGAATCTCAGAAGACCAAGAGTTCTCAGATTGGCTTCAACCATACCTTTGAGCCACTGGAATCTGAAGTCAACTTTGCAGCCTTCAATTCTGGTGTCCCAACAAAGACTTATTGGGGTGATGCATCGCAAGAACCAAATCCAGTTGTCCACTTAGAAGATGGCTTCAACAAGCTGCCACTGCCTGATCCACTGAATCCGTCGATTCCATCTACTGCAGAGAGAGGCATACCTGGTCCCACTAAGAGTAAACCGCCTTGTCCAGACTATGGAAGCACCCAAATCAGCCATCTTAGTCCAAAAGTAAGTATTATTGATTCATTGCCTCTTAGTTCCAAGTCCCACATGGTAAACTATCAACAAGCTCTTGAGCCCCCCATCTACACTTGTACACCACCACTGACTACTCAACCCTCACATTTGAGTTGCACTGCTGATATGGAGACTGCTCAGAGAAGCATCCTAAACTTAGGAAGCGGGTCATCGTCATCTCTTGCCTCTTTCGAGGATGAACTGCAAGTTCTCTTTCAAGGTGATTGCTATGGCGACCCTCTAGGACTCCGAAACATAGGACTTCCAGACTATGGTGATGTGGGGCTCATCAATGAGGTTCCCATTCACTTGTATGATTCACTGAGGTTCAGCTGCGAGTATCCCTTTGACCCAACAGAATACACCATAATAGATCAAAGCCTATTGACTTGATG	</t>
  </si>
  <si>
    <t xml:space="preserve">CCCCTCTCCCTCCCCCTCCCTCACAAAATTTTCCCCCCCCCGGAAAAAAGGGGCGGGGGGTTGTATATAAACCCAAAAAAAAAAAAAAAAACCAACAATTTTCACTGACAAATTAACCATTTCAATGGCGACCAATCCAATGGATGAAATGGCACAAGAAGTACTTGAACTCCCGGGGTTTCGGTTCCATCCGACGGAAGAAGAGCTTCTTGATTTCTATCTCAAGAACATGATTTCCGGGAAGATGAGATTTGACATAATTGGTTATGTCAATATCTATCACTATGACCCTTGGGACTTGCCTGGTAAGGCGAAAATTGGGGAAAGAGAATGGTACTTCTTTGTGCCAAGGGACAGGAAGCATGGAAGTGGTGGAAGGCCTAACCGGACGACGGAGAGAGGGTTCTGGAAAGCGACGGGTTCTGACCGTCGGATCGTGAGCTTATCGGAGCCAAAGAGGGTGATTGGGCTGAGGAAGACTCTTGTGTTCTACAAGGGCAGAGCTCCCAGGGGAACCAAGACCGATTGGGTCATGAACGAGTATCGCTTGCCCGATCACTGCAAATTGTCTAAGGACATAGTTTTGTGCAAGGTGTATAGGAAGGCAACTTCACTCAAGGTCCTAGAGCAGCGGGTGGCAATGGAGGAAGAGCAGAAGAACTTCCAAAATGCTTCCCCTTCCCCTGCCTCTCCAATGGACAGCGCTTGCATCTCATTTTGCGGGCCACAGGAAGAGCTGGCCCCACCCCAGGTATCGCCAATGACCATACACCACTTGGTCCCCATGAAGAAAGAGGATGAAGAGGTGGCCAATGTGGGGGCCCACAATGGTGAGAGAGAAAAATTGGGTGCCACCACATCTTTGCAGTTGCCACATGGATACAAGGATAAGCTGCCAGAAATCCATGTCCCTAGCAAGGTGGGCTTGGATTGGGCCGCCCAAGATAATTGGTCGTTGTTGAGCAGTCCTTGGCTTCAAGGCCTTACCCCATTGGCCAACATTCTCAACTTTTAGCCCAATAAATTATCCCTAAGATTAGCTTCTCTCTTTCTCTTCTCAGCTCTCAAGACTCACAACGGGTGGTGTCAAGGATAAAAATGTAGCTGCCGTGTTGTAAATAAAAATCTCTCTTTTCTTGCTGTGAAAATTTTGCCATCCTTTT	</t>
  </si>
  <si>
    <t>MATNPMDEMAQEVLELPGFRFHPTEEELLDFYLKNMISGKMRFDIIGYVNIYHYDPWDLPGKAKIGEREWYFFVPRDRKHGSGGRPNRTTERGFWKATGSDRRIVSLSEPKRVIGLRKTLVFYKGRAPRGTKTDWVMNEYRLPDHCKLSKDIVLCKVYRKATSLKVLEQRVAMEEEQKNFQNASPSPASPMDSACISFCGPQEELAPPQVSPMTIHHLVPMKKEDEEVANVGAHNGEREKLGATTSLQLPHGYKDKLPEIHVPSKVGLDWAAQDNWSLLSSPWLQGLTPLANILNF</t>
  </si>
  <si>
    <t>NAC domain-containing protein 72 OS=Arabido</t>
    <phoneticPr fontId="19" type="noConversion"/>
  </si>
  <si>
    <t xml:space="preserve">GAAATTTACTATTAAATATTAAAGATATGCCAACTAGTGAAAATTAAGAGAGATCATCATAAAGCTTTGAAATATTGGCTTTAGGTTTTTGGAATTATTTTTTTTTCCTTTTATTGATCATTCCTGTCGGGGACGGCCCAACCAGAGAGAGCTGAGAGCTCGGAGGCGATGGAAGTACTCGGCGATCGCTAGCAAACACCTTGCGGCTTGGCGGGTCGTCAAGATTTGGTGCAGCCGGTGAAGGGTCTGGTGTCTCAGGTTATCAGCCTGTCGAACAAAACCTTCAAGAGTGGAGAGCTTGTTCATGGCGAGAGCCATCTGGCCCATGTAGTTAGCCATGTTAGGTGGGCAGCTTAAGGAATCGGAAGTTATGGTGTCGGAAAGAGACTGATTCAGAGCTTCAAGGCCTTGAGAGAGAGCTTCTTCAGCCTCCTGTGTGGACTGTTGTAACCCACATATGCCTAATATTTGTTGCTCCGTCAATGGCTCTATTTGACTCAGAATAATCTTGATGAGATCAGAAGGCCTGAATCCACCCATCCACATGAAGCAACGCTCGGCCGGAGTCTTCCACACGCCGGAGACGAGATGAAAGACGTCGGATTTTGCGACCATGCTCTTGAGATTCACCACATGGTCGTAGTGAGCCAAGCAATTGTCCACATACATCCGCAGCTCGTTCTCCGGCAGATGCTCTTGCACCGCCGCCCGGAGCTCGCACATCAGGCGGTGGTTCTCCTCCAGCCACCTCGCATATTCCATGTCGAAAACCGCGGCGTCTGAGGTAATGTTGCTAATACCAACAGGAATGCCTTGTTCTCCTCCTAGAGCTCCTCCACCAAAAAACATGCCCTGAGCTCTAGCTCTTTGTAGCTCTTGCTCCAGCTGGGTAAGTTTTATCCTACTTGACTCTAACTGCTGAACATATGCCTTTTTTCTAAGCCTGCTTTTCCTAGCTGCCTCCCTATTCTGAGCAAGCCTTCTTAACGTCTTAGGATCAGGAGTTTTAGGCCCTTCCTGCTCTGAACTACACGTGGGACCTTTACGGTTTCCCTCACGCTTGATGGCCTTATTGGCGGCAGGTTGATCAGGACCAGAAGCAGCAGCAGCAGTGGCAGTGGGAGTATCATTATTTCGTGTCGAAGTGTTGTTGGCCAACTCCATATTGGACGGGTCTGATGGTCTCTTGGATCCACCACTGATATGGCCCGGAGAAACTAATCCTGTACTTGCTTTTGATGATGAGGGCTCTACGTGCATAGGTTGAGATGGGAAAATGTTCAAAGTTGGAGGCCTCATTCCTGCGTTATGTCTCTGGTCTTGGTCTTGAACATGATTAGAAGGGTGATCTTGTCCATCAAGATATAAGAACAGCGCTTGATCTAACTCTCCCAAATCATAAGCTGATCCAGTACTTGTAGTACTCTCTTTGCCTATGAGGTTTCCGATGTTGGAAGAGGAAGACAACGACTGAAGATTCATTCCGTAAGGAATCTGATGATTATGATGAAGTTGTTGTTGATGATGATTATGATGTTCGAGAACTACTGAGGTTGTCTGTTGGACGTTGTTGAGTCCTTTAATGGTGGAGGAAGCCATGAAAGGAGGAGTTGCGAAAAGCTTGGTTTCC	</t>
  </si>
  <si>
    <t>MNLQSLSSSSNIGNLIGKESTTSTGSAYDLGELDQALFLYLDGQDHPSNHVQDQDQRHNAGMRPPTLNIFPSQPMHVEPSSSKASTGLVSPGHISGGSKRPSDPSNMELANNTSTRNNDTPTATAAAASGPDQPAANKAIKREGNRKGPTCSSEQEGPKTPDPKTLRRLAQNREAARKSRLRKKAYVQQLESSRIKLTQLEQELQRARAQGMFFGGGALGGEQGIPVGISNITSDAAVFDMEYARWLEENHRLMCELRAAVQEHLPENELRMYVDNCLAHYDHVVNLKSMVAKSDVFHLVSGVWKTPAERCFMWMGGFRPSDLIKIILSQIEPLTEQQILGICGLQQSTQEAEEALSQGLEALNQSLSDTITSDSLSCPPNMANYMGQMALAMNKLSTLEGFVRQADNLRHQTLHRLHQILTTRQAARCLLAIAEYFHRLRALSSLWLGRPRQE</t>
  </si>
  <si>
    <t>TGA2 OS=Arabidopsis thaliana GN=TGA2 PE=1 S</t>
  </si>
  <si>
    <t xml:space="preserve">TCTCTCTCTCTCTCTCTCTCTATACCTCTCCCTTTCTCTCTCTATCTCTATCTGTATCTACCATCTATACTCATTCTTCCCATCAATATTGTTCATTGCACTGTCATAAATATTCCCCTGCTAGAACTGCATTACTACAAAATTAAACATGACAGAGACCAACAATAACTCAGAACCTGAAAGCAGCACCAGCAGCAACTCCTCCTCCTCCCCCTCGGCCTCATTATCATCAACATCATCATCTGGAATGTTCCAGAAGGTCAAGAAGAAGGACAGCAGCTCGAAACAACAGCAGAAGCAGCAGGCGCTGAAGACAGTGAGAGAGAAGAGGGAGTGCAGCAGACACCCGGTGTACCGGGGCGTACGGATGCGGAGCTGGGGGAAGTGGGTGTCCGAAATCCGAGAGCCCCGGAAGAAGTCACGCATCTGGCTCGGCACCTTCTCCAACCCCGAGATGGCCGCCCGGGCCCACGACGTCGCCGCCCTCACCATCAAGGGCCCCACGGCCATCCTCAACTTCCCTGACCTCGCCCACTCCCTCCCCCGCCCCGCCTCATTGGCCCCTCGCGACATCCAGGCCGCCGCCACCAAAGCCGCAGCCCTGGCTGACGTCAACTTAGCTGCGTCATCGGCATCCTCATCCTCATCATCGTTATCAACGTCTTCTTCCTCGTCGTCCTCGAATGATTCGGAGGACGAGTCCGAGGAATTGGGGGAGATCGTTGAGCTGCCGAGCTTGGAAGGGACGTCGTTTGACTCGCTCGAGTCGGGGAGCGAGTTCATGTTCGTTGACTCGGTGGAGAGCTGGGTTTACCCGCCGTTGGAAGCTGATCATCTGGGAGGTGGCGAATTCTACGGCGAGTTTTTAGCTGATCAGATTTTGGCTGCTGAGAATATCAGTCTGAATATTCCGAGCGACACAAGTACTGTTGAAGGACTAGTACTGTGGAGCACTAATAATTAATATTCCGCATAATTGGGGTGTGCCTTTTTCTCATCATCTGATCATCTTTTGATTGATTGATACATGTTAATGTTTTGGTGGTCTTTTTTCAAGAGCTGCTAAAGGGCCCGACGGGCTTACCCGGCCCTCTCACAGACA	</t>
  </si>
  <si>
    <t>MTETNNNSEPESSTSSNSSSSPSASLSSTSSSGMFQKVKKKDSSSKQQQKQQALKTVREKRECSRHPVYRGVRMRSWGKWVSEIREPRKKSRIWLGTFSNPEMAARAHDVAALTIKGPTAILNFPDLAHSLPRPASLAPRDIQAAATKAAALADVNLAASSASSSSSSLSTSSSSSSSNDSEDESEELGEIVELPSLEGTSFDSLESGSEFMFVDSVESWVYPPLEADHLGGGEFYGEFLADQILAAENISLNIPSDTSTVEGLVLWSTNN</t>
  </si>
  <si>
    <t xml:space="preserve">GGTGTCATCATCATTGGAACTCTGAACCTTCTCTGCTGGAACACTTTTATCAGAAACTGGTAGTGTCACCTCGAAGCTAGGCGGTATCATATCAGATACACATGACTCATGTGAAATGAAATCATCTATACTTTCAACAACATATGAGCTACCATCAACATGATCTTCATTAGGCGGCAAAATGTCTTGCAGAGTCCTTTTTGCAGAAGGCCCTTCTTCACAGTTATCATCATCAACGTCACTCCAATCTCCTTCTGTAAAGGGTGCACCATATTGGGTACCATGTTTTGGTCCAGGACCTTCTTTCTTAAAAACCACACATAGCACATATGAGTCCTGTACAAAATTACCTCTATCCGCCAGATTTTTTTCTACAAGCCTATACTCATGCATAACCCAATCTGTTCTTTCCCCTTTAGGTGCTCGACCTTTGTAGAAAACAAGAGTTTTTTTCATCCCCACAACCTCACCGTTGTGATTAACAGACCTATCCTTTCCGGTAGCTTTCCAGTACCCAAACTCAGTAGCCCGATTCATTCTGTACCCAGTTGGGTATTTCTTGTCTCGCGGACAGAAGAAATACCATTTCAGATCTTTGCTCTGCAGACAAGCTTTGTCTGGAACATGCAAAAACAAATGAAACAAAGACCACAAAAACACAAACACAAACAACCCACGTAGAAACAAAGTTTAAGCAGATAAAACGAAAAAGGAAAGAGATTAAATTTAAATCGT	</t>
  </si>
  <si>
    <t>NAC domain-containing protein 78 OS=Arabido</t>
  </si>
  <si>
    <t xml:space="preserve">CAAAAATTCATGCTGCCATATGCTTGAGACCTAAAGTTTTCAAAACAATGTTTAATCTGAAATTTCTCAAGTTTCATGGTCATTATGTTGATGACAAACTACATTTTCCAAGAGGTCTTGAGTATCTTCCTGATATGCTCAGATATCTTCACTGGGATAATTTTCCTCTGAAAAGTTTGCCTCAAAATTTTTGGCCACAAAATCTTGTTGAGTTGCACTTGAATAACAGTAAGCTAAAAAAACTCTGGGATGGCGTTCAGCATATTGAGGGCTTAAAATATCTTAATCTTAGACGTTCTGAGAACCTTACTGAAATTCCAGACCTCTCTTTGGCACTAAACTTGCAAGAGTTAGATCTGGGTGACAGTGTACGTCTCAAACATCTTCCAAGCAGCATTGGCAAGCTGGAGTCATTAAAGTTTCTTGATTTAAGCAGCTGCTCAAACTTTGACAACTTTCCAGAACTTCCAAAGAACATAACACATTTGAATATGGCTGAGACGGCAATAGAGAATGTGCCCCCATCAATTGAGCGTCTCTCTTGTCTCCTAGAATTTGATTTAACAGATTGCAAAAGGCTAAAGAGTCTTCCAGTCAACTTTTTTAAGATAAAATCTCTCAAAGAGCTTTTTCTCAAAGGTTGCTCAGGATTAGAGTACTTGCCAGAAATTTTAGAGCCCATGGAACATCTATGGGAGTTTAAAATAGAAAAAACTAGTATTAGACAGTTGCCCTTGTCATTTGCAAACCTAGTCAATATTACAGATTTGAATCTGCGGAAGACCAATGTATCCGAAATACCTGATTGGCTCTTCTATTTACCTGAATTAGACACATTAAATCTCTCAAAAACAAATATTGTTAGAATACCTGAGAGCATCAAACTTTCTGAGTTGAAAGATTTGTACTTAAGAGATTGCAAGTTCCTTCAATCTCTACCAGAGCTTCCATTGTCCATTAAGGTTGTTGATGCAACGCGATGCACATCATTGGAGATGGTATCAAATTCATGGAGTCTACTTGCACAAGGGCATACACGGGATCTGAGCCTTTGGCAACAGTTTTCATTCGATGGTTGCTTAAAGTTGGATCACAAGAAAATCATAACCGAATTTCATATTAGAGCTTTATTCACTGCATCATTATTACTACTAAGAACTCATAAGTTCAAGTTGGATCGAAAGAACGATATTACTGAACCTGAGTTCACCCGTTTGCACACTGCAATACAACAAGTACCTATACCAGACAGGCAAAAGAAGACTTATCTTGAAGTTTTTGCTTGTTATCCTGGAGATGAAATTCCAAATTGGTTTAGCCATCAAAACGTGGGAGGTTCGGTAACTATGAAGCTTCCCTCACTTCAGTATAGTCCTCAAAACTTAATGGGTTTTGCCTTTTGCTTCATTGTTGAAAACTCAGGAAATGACGATATTACAAATCGGGTACGTTTTGATTGGGAAATCCACCTCAAAACCAGCTATAATTATACAAGGTGCCTCCAATTTTACTCATATTCTGCGTGCCCTGGAAATGGTCACAACTCAAACCACGTGTTAATGGCCACATGCTTGGAAATGGATATAATTGACTTCGATTCAGTAATAGAGATGTCATTTCACTTTGGTTTTGATGTTCGGAGAAGCCGCAAGATAAAAAGGAGTGGGATCCGCATGTTGTGTCTCCAAGATGCAATGGACTTTGGGGCCATCTGTCATCAATATATATTTGGGGAGTCTAATGTTGTCACCGACGAGCTGCAACCAAGTTGGTTTTGGGAGAATATGTTTTACCCGTTGCTACGCTTTCAGCTTTTCCCATTTAGACAACAACTTTTTGAGAAGATATTGTTTTCCAAGCTACAGCGGAGGCACAAGGAATTG	</t>
  </si>
  <si>
    <t xml:space="preserve">GTAGTAACCCCTTGGATAAGGAGATCCTTTAATGGGTTTTTGACCGTACTTTCTCCAAGCCCACAGATCAGACGGAACTACTTCTCCACTGGCTCTGCTGTTTGCAGCCGCTGGCGCTGGAATACACACAACCTTCTTTGCCTGACTCTTTCTTCTCTTGATACCCGGATTCCGTGGAGATGAGATCTGCATCCCAGAGCCGGTGTTGTTCTCAACCAAGCAACCCTGTTGTGAGCTGTTCACATTAATCATGTCACCTGAAATCACAGCACCCGACTTAATTCCCCTCGGCGAGGCTGCGGCGGCCATATTCGCCGCCGAATTACATTGCGGCGGCGTCGTTGCTGTCCCCCGCGCGGCCGTGCCAGCAAGCATCTTTGCACCCGGGTTGATCTGGAGCATCCGTGAGAATATGTTGCAGCTCGGCCTGAACTTCACGTCCTCGTGGTGATGATGATGATGATCAACACCAACTTGGTGACTTACCCCGAGCATGTCGCCAAAGCCGCCGCCGCGATCGCCGATCATGTTGTCGGCAGAAGACGAATTAGGACTGCCGAAAAAGGCGGTCCCGGCCGCCGCAGGCACGTCGCCGAGCTCGTGGAGAAGCGGATCTCTCATGTTGGAAAAGGGATCTCCGAAGATGTCTCTGGGAAGGTCTTCCATGGCGGATGATGAGAAATTAATGGGAAGATCAGAGGGAAACTGCCAGTTGCTGTTGCTGTCGTCTGTGATGTTGGGAAGTCCTAATTCGCCATAACCGGAATTGGCCGAAGAAGCTCCAGAACCACTGGCTCGTAATATGTCAGTCAAATCGCCTTGGAAATTATCCTCCATACTAGTATTGTTCCTGGGAACGAACAAACTGCACATGCTTTAAATTTTACCAAATTCTTATGGCAAAAAGTAGAAAGTACGAGAGAAGAAGAGGAAGTAATTTCATCAGACGAACCCTAGCGAGCCATAACTTTTTTTTCCTTCTTTTTTCTCAGTAGGGATTTTGTTTGTTTGGTTGTTGACGTGAAAAGGGCATGCAGATTCTGGATGTAAACTGGATATTTTGTATGATCGTTTGGGGAGATAGGCTTTTGGTTTTGGGGGGGGTTAAGAGAGAGGGAATTATTAGCAGAAAAAAACAAAAACACAAGCTGGTTTTTT	</t>
  </si>
  <si>
    <t>NO</t>
    <phoneticPr fontId="19" type="noConversion"/>
  </si>
  <si>
    <t>E2F/DP</t>
    <phoneticPr fontId="19" type="noConversion"/>
  </si>
  <si>
    <t xml:space="preserve">TTCAGGATAATTGAATATCAAATGTTTACAGTGTATTCCTGCTAAGAAACAAACTGTCAATGCAATCTTTAGACCTATGAGATCTATGTTGCCCAGACAACGAACCGGTATCCCTATGTTGCCGCGTGTTTACAATCACAGCATTTACAGACCAGTTAGTCAGACTTCGTGATCCTAAACTTGTCCTACTGCAGATATTCAATGAATGGAAATGCAAATAATGAGATTATGCATGTGGATCTAAGCTTACTTTTTGTGTAAGTTGAGCGTACTCCAGTATTATTTAGTGCACTCAAACTCATAACAGTTCTGAACATCCGCTGATGCTAAAAACATCAAATTTCAACATTTTTATTAGACCACAGGATCAAAAATATTACCGCACTGTACAGTTTAAAATAGCCCCTACGTTGCCATCCATCAACATCTTCCAAAATTTTTGCCGGTGTTCATCATGCAACCAGCTAAGCTAGCATTGTCAGGCGATCATTGGAGAACATGGAAGGTCGCTAATGAGGTGCAAAGATGAGTTTCTACAGAACTTCAACTTCGAGAGAAATCCACAGGAGTGTTTGGAATGTCAGCGATTCCTGATGGCGGGGTTTGGGGCCTTGGTGAACTGACATCAGCTATTCCAAAGTCTGTGTGAAGCATATTTGCCCCATCCCAGTCAACACCAGAATCTGTTCTCCACATATCAGTTATGCTAACTTCCGCATCAGATAGAAGCCAGTAGTCTGCATCGTTATCAACTTCAGAAGGAACAATCTTCATCATTCCCCCAGCATACTCCTGTGAAGCATGAACTTCAGTACACATCTGATGGTTGTGTTGTGCCTGAGGTTCAGCTTCCTTTACAGTGCTCTCCTCAGTCATCACTTCTGTCACTGTGGGTTCACTAGATCCCGAACAAGAAGCAAGTGGAATGTTGACAGGTGGCTCAGTGCCATTCATCTCCTCAAACTTCTCCTCAAATTGACTAACAAGATAGACATCGATGGGACCCATTGTGCTTCTGAGAATTATTCTGTATCTCCTTTGTGGATAGTCAACAGCTTCATCAGGATCCGGAACTTCCAGGGTGGTCCCATGTGGAGCTTTAATTGCTATAAGGGTTTCATTTTGGAAGCATGGCAGGCTCTTAATGTCGTCTTCAGTCACAAAAAGCGACTTTTGGTTATTTTCATCTTCGCTTAGCTCCCTTAATCTCTCCTGCATATCTCTTATTCGATCATCTAATCTGCGCTCTTCCATGGAAAGGTTTTCAACTTCGGCCTGTAATAGTGAAATGTCACCATCACCCTCCCCTGGCCCTGAAGCATCAAGTCCCTTCCAACGTATCCGGTTCTTTAGCTTCTTCTCAATGAGACCTATGCCTTCCAAAACATTTGTAATGTCATAAATCCGCCTCTTTTGCACCTCCAAAGTTTCTGCCGCTTTGTTAAGGTCAAGAACACCATCTTCTGCATGCTTAATTAAATTGATAAACTTTTTTTGTCAAAAGACCTAGAGAACTGTCGTAGCGGCAGCTTCCAGCTGGAGTTAGAGGAGAAGGGGAACCAGCATTTGACACAGGAGTCTGAGGCGCAGATCTATTGCCTTTAGAACCCCCCTTTGACCTATTATACGTCCTTCCTCCTTTAGCAGAAACAGGAGTTTGCATGGGACTGTTAGCAACATTAGTATATCCTGGACTGCTAGTCCAATCACTATGATCAACTTCATTGTTCTCAACAACGTTCTTCCGCTTCAGTTGCGGGGATCGGACAACAATTGCCTCGGGCTCTTGATCGGCGGCTTTCCGAGCACCGGCGGAGAATCGGTGATAATCGTCTGGAGGGACAAAGGGCGGTTTGGTCGACGTGAACGCGAGGTGCCTTCTCAGCGGAGGCAGGATCTGGCCGCCGCCGGAGGCCACAGGCGGCGGCGGAGCAGGGCGGTTGGGAGCTCGACCGCCGCCGGCCATGGACGATTCCGAGCGCCGGAAAACAAATCGGCGGCCTCCGATTGCCAAGACGACGACCTGGAGAGCAAAGTGAGGTCTAGAGAGAGAAAGAGGTGATAGGGTTTGGGCTAATCTGGGAGGGCGAGAGAGGGGAGAGAGGGAGGAGCCTAGGGTTTGGAATGCGGTGGGGGTGGGATCTGAGGTTTTAGAGAGAGAAAGAGAGGTTTAGAGAGAGAAAGGGGGGGTTAGAGAGAAAGTGGAGTTTTTCTGGTGCTTGGGTGAGAGCAGAAAACGAGGGAAGGAGGGAA	</t>
  </si>
  <si>
    <r>
      <t>MSGCARAPNRQPTPATAATAGGTQILPPLRRHLAFTSTKPPFVPPDDYHRFSAGARKAADQEPEAIVVRSPQLKRKNVVENNEVDHSDWTSSPGYTNVANSPMQTPVSAKGGRTYNRSKGGSKGNRSAPQTPVSNAGSPSPLTPAGSCRYDSSLGLLTKKFINLIKHAEDGVLDLNKAAETLEVQKRRIYDITNVLEGIGLIEKKLKNRIRWKGLDASGPGEGDGDISLLQAEVENLSMEERRLDDRIRDMQERLRELSEDENNQKSLFVTEDDIKSLPCFQNETLIAIKAPHGTTLEVPDPDEAVDYPQRRYRIILRSTMGPIDVYLVSQFEEKFEEMNGTEPPVNIPLASCSG</t>
    </r>
    <r>
      <rPr>
        <sz val="10"/>
        <color rgb="FF808080"/>
        <rFont val="Arial Unicode MS"/>
        <family val="2"/>
        <charset val="134"/>
      </rPr>
      <t>SSEPTVTEVMTEEST</t>
    </r>
    <r>
      <rPr>
        <sz val="10"/>
        <color theme="1"/>
        <rFont val="Arial Unicode MS"/>
        <family val="2"/>
        <charset val="134"/>
      </rPr>
      <t>VKEAEPQAQHNHQMCTEVHASQEYAGGMMKIVPSEVDNDADYWLLSDAEVSITDMWRTDSGVDWDGANMLHTDFGIADVSSPRPQTPPSGIADIPNTPVDFSR</t>
    </r>
  </si>
  <si>
    <t>E2FA OS=Arabidopsis thaliana GN=E2FA PE=1 S</t>
  </si>
  <si>
    <t xml:space="preserve">AGATTTTAAAAAAATAAAAAATAAAAAATTGCTTGAGTGAGTCTTAGTACATTTACATACACTAGTACAAGAAAAGAAAAGGCAAAAAAAAAAACATAAAAAGTGGGAAAAAGTTTGGAAGAGGATTAGGAATCTGGATTTCCAGAGGAATCATCACAATCACCACCACCAAGACCACTACAGTATTAGTAGCCAACTAAGACCCATTCCCCAACAAATCCCAAACCCAACAATAATAACACCACAAAAGCAGCATCAAAACCAAAACCAGACAATAGTTGATGTAGATACTATCCTCAACCAAACAGAAACAGAACATGCAAAACCCAGAAAAAACGACAAGATGGGAATGAAGGGCGTGGTCGGAGGCGGCGAGATCGTCCAAGTCCAAGGAGGCCACATTGTCCGCTCCACCGGCCGCAAGGACCGCCACAGCAAGGTCTACACCGCCAAAGGCCCCCGCGACCGCCGTGTCCGCCTCTCCGCCCACACCGCCATCCAGTTCTACGACGTCCAGGACCGCCTGGGCTACGACCGCCCCAGCAAAGCCGTCGACTGGCTCATCAAGAAGGCCAAGTCCGCCATTGACAAGCTCGCCGAGCTCCCGCCTTGGCATCCCACCGTTAATACCGAGCCCGACCCGGAAAATGACCCGAGCGCCCCTGCCTCCGGGGAGATGGAGATCGGGTCGGAGGAGCCCTCTGGGTACGGGTTCCAGCTCCAGAGGGCGCAATTGGCTGCGGGCGAGAACACCGATTTCATCGCCGACACGATGAGGTCGTTTTTCCCGACGACAACCTCCGTGGCGGCGAACTCGTCTATGAATTTCCAGAACTACCCTCAGGACAATCTTCCCACGCAGGACCTGGGCCTCTCGCTGCACTCCTTCCAGGACCAGGGCGGTGCGAACCACGCGCCGCCGAGCGAGCAGGCCATGTTCGGATCCGTGGTCGGGTTCGGGTCGAGTGGCTACCAGAGGATGGTGGCGTGGAACGGCCACGACCAGGCGAGCGGCGGGGGAGAGAACAGGGGATTCGATTTCCACGCGCCGCCGCCGGCGCTGGCGGCGCACGGCCAGCAACAGCAAGCCTTGCTAGGGCAAGGCTCGGCGGCCGGGAGTGCAGCGACGCCGTTTAGCAATCAGAGGGGAACCCTTCAGTCCAGTTATTCCACGCCGTTGGCCAGGGCTTGGGATGACCTGCCGCCGTCGATGGCGGCGGCGGCGTCTTCTCAGAGACCGCAGCAACAGCACAGTATTCACCACCACTCGTCCTCGTCCTCGATTTTCGGGACGCGTTTTGTCTCCGACGGCGGCGGCGGCGGATTACCGATGTTTTGTATTCCGACAAGAATCCACGGCGAGGACGAGGAGACTGGGCACGGTGTCGTTTCTGAGAGGCCGTCGTCG	</t>
  </si>
  <si>
    <t>MGMKGVVGGGEIVQVQGGHIVRSTGRKDRHSKVYTAKGPRDRRVRLSAHTAIQFYDVQDRLGYDRPSKAVDWLIKKAKSAIDKLAELPPWHPTVNTEPDPENDPSAPASGEMEIGSEEPSGYGFQLQRAQLAAGENTDFIADTMRSFFPTTTSVAANSSMNFQNYPQDNLPTQDLGLSLHSFQDQGGANHAPPSEQAMFGSVVGFGSSGYQRMVAWNGHDQASGGGENRGFDFHAPPPALAAHGQQQQALLGQGSAAGSAATPFSNQRGTLQSSYSTPLARAWDDLPPSMAAAASSQRPQQQHSIHHHSSSSSIFGTRFVSDGGGGGLPMFCIPTRIHGEDEETGHGVVSERPSS</t>
  </si>
  <si>
    <t>MYB-related</t>
    <phoneticPr fontId="19" type="noConversion"/>
  </si>
  <si>
    <t xml:space="preserve">AAGGAATCAGGTAAGCTAGGTTCTGAAATATGTATAGAGATTAAAGGCCTCTGTTTTGGTGAGTGTAGTAGTAGGAGTGGGCATGGAATTGCAGGTACAGGGCTGCTGAGATTTCTGGAAACCTAAATGGCAACATAAACACAGAGGCCTAGTACTAGTACTAGTAGTAATTTCTGGACTCGCAATATTCCTCCCTCCTCCGTATGAGTTGAAGTGATAATTATATAACGTGAACTGTTGTTTCTCCTTCTCCTTCTTTTGCTGCTGCTGCTGCTGCTCATGATGATGATGTTCGTGTTTTACTAGTACTACTGGGTTTGGTTCCGTAACAATATTAGTACTGAGGCCTATGGAGAGCTCCAGGTTCAGTTGTGAGAACATCACCTCGTCTGTCGTGACCCCACTAATGCTGCTATTTGAATCTTCAACCGACGTCTGATGATGACGATCACTACTTGTTCCTCTCCTTATTACCGGATCATCATCATTAACTGATTTCACTACCACTTGTTGATCAGCTGATGATCTACTAATTGCAGTTGGCACGTCAAATTCAGAGCTGCTGCTCATCGTGATTATGTTGTTAGTACGTGACTTAATTTGGTTATGATGATCAACATTTGTACTACCAGTAGGATTATTGCTGCTGCTAGTGGCGGTGGCGGTGGCGGTGGGACTGGTAGCTTTAGAGAGAGCAGTAGACGTAGTTGCGGTATTTACGATGAGAGGGCGATGAGTTTGGGGGTCAATTCCTCGGCTGTAGAGCTTTCTTTTGATGTGTGTGTTCCAATAGTTCTTTATCTCA	</t>
  </si>
  <si>
    <t>Myb-related protein 330 OS=Antirrhinum maju</t>
  </si>
  <si>
    <t xml:space="preserve">CTCTCTCTCTCTCTCTGTGAACCTTCGAAACCTAAGCAACGCTTTTCCATGTTCTTCACGATCATCTGACCAGGATCGGGGTCGCAAAATTTTCATGGAGTTCAGTGTTGATGGCGATGTTAATGGAGACATGTTACGAAATTCTGTTGAGGTGGAGACTAGTAGGGGAGGGGATGAAAATGAAACTGGTGGAAGTTCTGTTGAGGGTGCATTCCAGCAGGATCATGATGAAAAGATGAATCAAGATTCGTCTGGGATAGATATAATTCCAGTAGGAGTGCCGGCTACATCAATCGTCCAGGCAGATGAGCCCTATGTGGGGCAGGAATTTGATTCCGAAGCATCTGCGCATGCATTTTACAATGCATACGCCACACGCATTGGGTTTGTCATCCGTGTAAGCAAACTCTCCCGTTCAAGGCGTGATGGATCTGCGATCGGCCGTGCGCTCGTTTGTAACAAAGAAGGGTACAGAATGCCTGACAAGCGTGAAAAAATTGTAAGGCAAAGGGCAGAGACTAGAGTTGGTTGCAGGGCAATGATTTTGGTGAGGAAAGTGAATTCTGGTAAATGGGTTGTTACTAAATTTGTAAAGGAGCATACTCATGCTTTGACTCCTGGGAAAGGTCGAAGAGATTGCATCTATGATCAATATCCGAATGAGCATGACAAGATCCGGGAACTATCCCAGCAGCTGGCTATAGAGAAAAAGCGAGCAGCGACATACAAAAGACATCTAGAACTGATATTCGAGCATATTGAGGAACACAACGAAAGCTTAGCAAAGAAGATTCAACACATGGTAGACAGTGTGAAGAGCATGGAAACGAAAGAGGAGCAAGGTCGTAGATAGTTTCGTTGAGTTCAAGCTTTCTTTTTGGTTTTGATGAGAGACAAAATCAGGTCATGGTTAGAAGCGCGCTGCTCCATGAAGGGTGCATTAGTACAATGTCCAAGGCCTCGACTGTACTGTGTGCTTCATCCCGTTGTAGGTATTTAGTCAGTTTCTGTAGATTGGATGTTTGGGCCACTGGCATTCATTAGATTTGTCTCTGTATAAACTATGCGCCATTGTCTGAAACAGATGGGGTGGTAGGAGAAATTAGGATAGTCATTTAGAGGTCCAATCAAGGGCTGCTTAGGTTGATCACTCATAAAGGGATATCTGATATCCCAAGGAAATTGAATTATTCAACATTGTGTTTCATGTGGAATCCATTTATTAATGCTTGTACAGTACGGAAGTTTTCTTTATTTTCCCTTTTGCTTTCCAAAGCCCT	</t>
  </si>
  <si>
    <t>FULL</t>
    <phoneticPr fontId="19" type="noConversion"/>
  </si>
  <si>
    <t>MEFSVDGDVNGDMLRNSVEVETSRGGDENETGGSSVEGAFQQDHDEKMNQDSSGIDIIPVGVPATSIVQADEPYVGQEFDSEASAHAFYNAYATRIGFVIRVSKLSRSRRDGSAIGRALVCNKEGYRMPDKREKIVRQRAETRVGCRAMILVRKVNSGKWVVTKFVKEHTHALTPGKGRRDCIYDQYPNEHDKIRELSQQLAIEKKRAATYKRHLELIFEHIEEHNESLAKKIQHMVDSVKSMETKEEQGRR</t>
  </si>
  <si>
    <t xml:space="preserve">GGGGCATGTCCAAAAACTGCAAATACCAAAACCCCAAACTCAAAATTCTTAATCTAATAACACAAAATAAAAATAAAAATAAAAAAAGGATCTGATAGATGCAACAGCAATTATTAAAGAGAGAAAGTTGTCACAATTTCTGACTAGGAAAGTTTCTTGAAGAGTGTAAAAATATCCATATTATCATTCCCTTTTCATTAATCTTTGCTAAGCAAAACTAACTCCTTTATTTTTCTTCCCATATGATCTCCTTTCTCTTGCTCCTACAAACATCTTCCTCCATACCCTGCATTTCTGAAAATTGCTTGCTTTATATCTTCAGAACTAATCAATGTTCTCTCTTGAGCTCCCTCTGAACATGAAGCTTGCATTGAGAAATCATTAAAGCAGCTTATAACACACTGCTGAATCTCAAGTCCAAGTGCTTCTAGTGTGTTAACAGTTGATAGCAACAATCCAGGCTTGGCTGCACAGCATATGTCAATCCTGGTATCCACTTCTCTCCTTTCCACATCAAACTTTGGGGAGTTTCTCACCAACATTTCACTTGGTTTAAGCTCCTTGGATATGCCTAGTAAATTGATCTGTTCATTTGTGGTCTCTTCCATTCCATCTTCTTGCAACTTGCTGATTCTCTCCAGAAGCTCTTTCATGTAGTCTATGGTGTCCCCTAGTATTGATGTTCTGTCCATCTTGCTTATCTTGGGTACTATTGATCTGAGCATGGAGAGCCTGTCATTCAAGCGCTTCCTTCTTCTTCTCTCAGCCATGAGATTCTTTGAAGGCTGGCCTTCAAGCTTCTTGGGCCTAGTCTTCTTCTCTCCACAAGCTCCCATGCTGAAGCCAGGGAGATTGAGTTCTGAACATGTCATTTGCTCCATTTCAACTTTGCAACTGGCAGTGGCCTTGTAGCTGCTCTCTTCCAGCTCCAAACAGGCCGGGTTTTCGGCTCCGAGAAATCCGAATTCCTCATCCTCCACAATGGAAGGGTACTCTTCTTGGGATGGAAATGGTGGTGGGCTGGTGGTTTTGGTGTATGCAGAGGAGTCAAGCTCTGATGGCACTGCAAGGCCTCCATGGTCAACGAAAGGGTGGTATGAGGAGGCCTCTTCTTGTTGTTGTTGGTCAGTGAAAGGGCAGTCCACAAATGGAGGGTTTGAGATTGCCAAAACTGGGTTCTCTTCAAAGGAATCAAGGTTCCAACCACTTGGGAAGAACTGCTCACTCAAGGCACTTGAGAAGCTGCTCCAATTTTCTCTTCTTGGAGCCAGTAATTCCTCCAAGAAGCCATGTTGACTAAGCTCCATACTTTCTTTTTCCTGC	</t>
  </si>
  <si>
    <t>MELSQHGFLEELLAPRRENWSSFSSALSEQFFPSGWNLDSFEENPVLAISNPPFVDCPFTDQQQQEEASSYHPFVDHGGLAVPSELDSSAYTKTTSPPPFPSQEEYPSIVEDEEFGFLGAENPACLELEESSYKATASCKVEMEQMTCSELNLPGFSMGACGEKKTRPKKLEGQPSKNLMAERRRRKRLNDRLSMLRSIVPKISKMDRTSILGDTIDYMKELLERISKLQEDGMEETTNEQINLLGISKELKPSEMLVRNSPKFDVERREVDTRIDICCAAKPGLLLSTVNTLEALGLEIQQCVISCFNDFSMQASCSEGAQERTLISSEDIKQAIFRNAGYGGRCL</t>
  </si>
  <si>
    <t xml:space="preserve">CACAAACACAAAAGAATCTGATTAAACATCCTTTTTAATTTCTATAATCGTATCGATTCGAACTGAAACCGAACACGAACGAGGGATTATAAAAGTTGATTTTTTAACAGAATGGTGAAGCAGACGAGTGCCGAGAATACGTTCGCTGATCAGAGGAGCGATGGTAGTTGCCGGTACAAGGGCGTCCGCAAGAGGAAGTGGGGGAAATGGGTCTCCGAAATCCGCTTACCCAACAGCCGCGATAGGATCTGGCTCGGCTCCTACGACACCGCCGAGAAGGCGGCGCGTGCCTTCGACGCGGCGCTCTTCTGCCTCCGTGGCCGCACCGCCAAGTTCAACTTCCCGGAGAACCCGCCGGAGATCACCGGAGGAAGGTCGCTCTCCCCGGCGGAGATACAAACCGCCGCCGCGAGGTTTGCGAACTCGGAGAATCCGAATAGCCATCCGGGTCGGACCGTGCCCGAAATGCAGATGGAGTCTCCGTCTCCGTCTCTGTCGCAGTCGGTGTCGGAAGGAAGCGTGACGGTTCACATAGACAGCGAAGTGACGACGGACGGGTCATTCATGGACATGTTTGCAAATCTCGGGTCGGGTAATTACACTGCGGATTACGGGTTGTTCCCCGGGTTCGATGATTTAGCCGGTGATTTTTTTATGCCGCCACTGCCAACGGTGGACTACGGAGAAGAGAATTACAACGTTGATGGGGTTATACCACAGGAGTCTTTCCTTTGGAATTTCTGAAGCACACCAAGGAAAAAAATAAAAAAAAAAAGGAAAAAGTTTTCACACAAATTTTTACGGGTCAGGGTTCGGGTCAATGTCAACCCCTTTTTCCCGAGCTAATTGACTCGTTTTTACATATGGACGGACCAATTTTAGTACGGGCCATCCTTAAAGGTTAAGATCTTCATCACAAAAACAAAGTTCATAGACGTCTTAATTCTTTTTGTAATAAGATATTCTTTACTCCTATTTAAATTTTTTTTTTCTTTTGGTGAGAACATATTCATTACTGTTTATCATTGTCAAGATGTAAAGTGGCATACATTTTGTAAACTCATTCAAGCGAAATTATT	</t>
  </si>
  <si>
    <r>
      <t>MVKQTSAENTFADQRSDGSCRYKGVRKRKWGKWVSEIRLPNSRDRIWLGSYDTAEKAARAFDAALFCLRGRTAKFNFPENPPEITGGRSLSPAEIQTAAARFANSENPNSHPGRT</t>
    </r>
    <r>
      <rPr>
        <sz val="10"/>
        <color rgb="FF808080"/>
        <rFont val="Arial Unicode MS"/>
        <family val="2"/>
        <charset val="134"/>
      </rPr>
      <t>vpemqmespspslsqsvsegsv</t>
    </r>
    <r>
      <rPr>
        <sz val="10"/>
        <color theme="1"/>
        <rFont val="Arial Unicode MS"/>
        <family val="2"/>
        <charset val="134"/>
      </rPr>
      <t>TVHIDSEVTTDGSFMDMFANLGSGNYTADYGLFPGFDDLAGDFFMPPLPTVDYGEENYNVDGVIPQESFLWNF</t>
    </r>
  </si>
  <si>
    <t>Ethylene-responsive ERF017 OS=Arabidopsis t</t>
  </si>
  <si>
    <t xml:space="preserve">TTTCCTTCCTTTTTTTTTTTTTTTCCATGTTTGGGAAGGAGCTAGGTAAATGTAGCACATTTTCAAAAATAGCCCCATAAGCTATCTCCGCCGTCGGAACTCCCAGGCGAGTAGTACTCATCGGACATCGGCTGCGACGACTCCACCATCCTCGGCGGAGACAGCAGCATTCCCTCCGCCATATCCACCAGCAAATTCGGCATCCCGAACAGCGCCTCCTCGTCCACGTACTCTCCTCCATACGACGTCGTCAAACCTGCAGTAGTAGAAGTACTACTATCATCTGCCGCCGCCGCCGCCGCTGCATTCTTCGCCTCTAACTCCGCCCTCTTCGACGCAGCAGCAGCGGTGGCGGCGCTGCGAATGTCCCCGGGGGAAGTGGAGACGGGCATGGGGTAGTCTCCCACAGAAGTAGGGAAGTTGAGGACGGCATCGGCTCCTTTTAGGGCCAGCGCCGCCACATCATAGGCAGCTGCCGCCATCTCCGGTGTCGGGAACGTCCCGAGCCATATCCGGGTCGTCTTACGCGGCTCTCGGATCTCCGACACCCATTTGCCGCTCCGACACCGGATCCCCCTAAACCTAGGCTGCTTCATGGAGGAAGATGAGGCCATGATATTGGACGTGGAGTTACTACTACTTTCGCACTTGTGAACAGGAGGAAGTGAAGAAGAAATAGAAGAAGATGGATTTGGAGGATGGTCGAGGTTTGGTGATTGGTCTGATGGATTATATGGGTCAGCCATATATACGATTGATCATATATAGGTAACTAAAAATAAATGAAGAGAGAGAGAGAGAGACG	</t>
  </si>
  <si>
    <t>MADPYNPSDQSPNLDHPPNPSSSISSSLPPVHKCESSSNSTSNIMASSSSMKQPRFRGIRCRSGKWVSEIREPRKTTRIWLGTFPTPEMAAAAYDVAALALKGADAVLNFPTSVGDYPMPVSTSPGDIRSAATAAAASKRAELEAKNAAAAAAADDSSTSTTAGLTTSYGGEYVDEEALFGMPNLLVDMAEGMLLSPPRMVESSQPMSDEYYSPGSSDGGDSLWGYF</t>
  </si>
  <si>
    <t>Ethylene-responsive ERF027 OS=Arabidopsis t</t>
  </si>
  <si>
    <t>bzip</t>
    <phoneticPr fontId="19" type="noConversion"/>
  </si>
  <si>
    <t xml:space="preserve">TCTGGATCACATAATGGCTAACAATTAATGGACATCTCAACTCTCAAGACTAATACTAATACTTAATACTAATTCACAGGAATTCTGGAGACTAAAATCAAAAAAAAGGAGGGGGGGAGGTGATGGGGGGGATTGAAAAACAGAAAATTGGTTAACGTTTACTGCAGCACCCTGAGAATGTTGGTGTGATAATTAAGATTATTAGCGGGAATCCCCAATTTTTACCAATCAGCTTGATGATAACTACCGAGTCTTCACTCTCTAGGTCGGGCGAGCCAAAGGGAACTAAGAGCACGTAGCCGCGAGAAATAATCATGTATTGCAAGAAGCGCCCGAGCTGACTGACGGGTTGTCAAAATCCGGTGCATTTGTTGCAGCGTCTGTTGCCGCAAATTGTCAGCCTGGCGGATAAAGCCTTCAAGGGTGCCCAGTTTACCCATGGCCATGGCCATTTGGCCCATGTAGTTTGCCACATTTCCAGACGAACCAGAGGAACCAAGAGATCCACTTGACAATGTTTCTGCAAGGGACTGTTGCAAAGCCTCCATCCCTTGAGATAACGCATCTTCTGCTTGTTGGGAAGACTGTTGCAAATTGGTGATTCCCAATAACTGCTGCTCTGTTAGAGGCTCTAACTGATTTACAAGAAGCTTGAGGAGCTCAGATGAGCGAAAACCACCAAGCCATAAGAAACACCTCTCAGCAGGAGTTTTCCACATGCCAGACAACAAATGGAAAACATCAGCCTTTGCTGCTATGCCCTTCAGCCTAAAAATCTCGTCATAGTGTGCTAAGATACCATCAATGATAATGCGAAGCTCCGTATCACTTGCATGGGAATTAACTGCCAATCTCAATTCATTAATTTGTCGATTTTGCTCTTCCAGCCAACGTGCATATTCTACATCAAAGGCCATAGCCCCATTTCCACTCATAGAATGCGCCTGGTCTCCGGAGCTTGATATGAAGATTCCCTGTTGCCGTGCTCGCTGAAGCTCCTGCTCCAGTTGGGTAAGTTTCAAACGACTACTCTCCAGCTGTTGGACATATGCTTTCTTTCTCAACCGGCTTTTCCTTGCCGCCTCACGATTCTGAGCAAGCCTGCGGAGAGTCTTCTGATCTGACTTATCCTTTGATCTATCACTGGAGTCAGAAGCCACAGTACCACCATATTGACCTCTATCAAACCTTTGATTCTTCTCGTCTGTATCCACATCTGTAGAGATATCAGTCCTGGGACTGGCATCCGCCATGGGAGAGACTCTTTCTAGTTTCTCTCCGTATTTCTTCGCAACACAAACCAGATTCGATGGTTGACCCTCTTGTGACAAACAAGGAAGCAATTCGATTTTGTGGGTTTACTATAAGTAAGAAAAATCACCCAAATTTTTCACAAACTCTACCATTAGGAAATTAATCCAAAGACGAAGGACCAAAAAAAAAAATAAAAAGAACTTGCTTGTTGAGCTCAATACAGTATCTTCATCAACAGATCATGTCAGACAAAACTTTGACTCAGTAAGTAGGGCTTGCTTTTCTCCAATTCCACAACACAAAAACAAGAGAAAGGAGATGAGAGAGAATTTTATTTTATTTTATTTCCTTCCCATAAAGAAAAAGAAAGAAGTATTCCATATTCAATAGTAATTCATTCACAACATAATTGTGAGAGAGATAAAGAGAAAATGGGATTTTCTTTTAGGAAAGGAAAAAGTTGCCTTTTATTTTATTTTTTTTAAGCGTATCTCCAGAAAAATACTGAAATGATTACTG	</t>
  </si>
  <si>
    <t>MADASPRTDISTDVDTDEKNQRFDRGQYGGTVASDSSDRSKDKSDQKTLRRLAQNREAARKSRLRKKAYVQQLESSRLKLTQLEQELQRARQQGIFISSSGDQAHSMSGNGAMAFDVEYARWLEEQNRQINELRLAVNSHASDTELRIIIDGILAHYDEIFRLKGIAAKADVFHLLSGMWKTPAERCFLWLGGFRSSELLKLLVNQLEPLTEQQLLGITNLQQSSQQAEDALSQGMEALQQSLAETLSSGSLGSSGSSGNVANYMGQMAMAMGKLGTLEGFIRQADNLRQQTLQQMHRILTTRQSARALLAIHDYFSRLRALSSLWLARPRE</t>
  </si>
  <si>
    <t>HBP-1b(c1) (Fragment) OS=Triticum aestivum</t>
  </si>
  <si>
    <t xml:space="preserve">CTTTTTGCTTCATTGGGCATTTGCTAACAAGAAACTCTCTGTACACCATTTTCTCCCATTCATATCTCCTACTGTGAAATTTGAACCTCCCTACCACCAAAAAAAAAAAAAAACTCAATTTAAATACACTATATTCTTCAATTACCAAGACTAACGACATATCATCTCCAATATGACATCAACTCTACGATCCTTCTCTTTATTTGGCATGGAAAAACCCTCAATTTTCCTAACACCCTAGCAACTATTTACTCATCAGAGCAATGCCGGCCCGTTGGTCTTTCTCCTCGGCGGACCTTCCCCTCCGTAAGAGGTTGACGAAGCCATGATATCAAAACCACCGCCGCCACCAAACGAATTGAGCAAGGCAGAAAGCCCACCGGTGGAGGTCCCACTGCTGCCGCCGATGCTCAGCCCAAGTAGATCACGTGTCATCGGCGCCTGATTCCCAAACGGCAACGACGGGCCCATAACCAGATCAGTCAGCTCATTGTTCGCTGCAAGCCCAAGCCCAAGCCCAGTTGCCGTCGCGCCGCTCTCCGGCTTGATCTGGCCGTTCCACTGCAAGCTGGCATTGGCGCCTTGTTCCGTCCCCGAGGAAGACGACGTCGTCAAGCCGAAGCTGCAAAGCAAGGAGGCGTTGGACGCCGCAGCTCCCATTTGCGCCGCTTTCTGAAGCAATGCGGTGGCGGACATGGCGGGCGGCTGCGGAGACAGGGCGAAGTGGCGGTGCTGATCGTGTTGCTGGTCGGGCGTAGGGAAGAGGGATGAGCCGACATTGCTGGACAAGTAGAGAGATGTCGAGAGAGAGAGCGACGTGGATTCTAGGGTGGGCATCGTTGGGACTAGACTAGCACTGGAGGAAGTACAATGGGAGCGACCCAATGTGGGGATTAGGTTGGGGAACGAGCTGGATATTGATGTCGCTGATGATGTTTGTGGTGGCTGAGCAACTACAGCGCTTGAGGGTGCAAATATGCTGGCGAACACAGTGCTTGTTGTGTTTCCATTGCTGCTAGTGCAGCTGGTAATGGTTGTAGCACTCGTGGTCAAGCTTGTTGTGACCGGCGTTGTTGGAGACAGTCCTATTGCATTTTCCGGCAATTCTGAGCTCTGGATGGACAAAGCTGGAGACACCACAGTCGTCGACGGCGTAAGCGGCGGCGGAGGCGGCGAAGCAACAACCACCTTTGCATTGGGATTGTTGCCCTCTGCGCTAATCGCTAGGGTTTGAGACCTAGCGCTCTCCTCCGCCAACGCATCGCAGAAAGCCCTATGCGTTATGAAACTATCCCTCCTGGAGAATAAAGTTCCGCAATCGCATTTGTACTCTCTGGTACCGCAGGTCTTCATGTGCGCCTTCCAATCGGACTGTACGGCGTACTTCTTGGAGCACCGCTCGCACTTCCACTTCTTCTCGCCATGCTTTCTGCAGAAGTGCTTCTTG	</t>
  </si>
  <si>
    <t>Zinc finger protein JACKDAW OS=Arabidopsis thaliana GN=JKD PE=1 SV=1</t>
    <phoneticPr fontId="18" type="noConversion"/>
  </si>
  <si>
    <t xml:space="preserve">AGTTACTCTAACCATTAAAATTACGTATATTTGTTCTAATATTTCATATTTAATAAATCAAAGAAACGACATCGTTTCTCGAGGCGTTGACGAAACGCGACCCCGACAAATGAAAAAACCGAGGCTGGAGACAACAAGTTCGGAGAAGAGAGAGAGGAGAGGACCGGAAACCAAATAGTACAGCCCAAAAAAAAAAAAAAAAGAGCTTCAGACAGACAATGGAGATGCGAGATCCGCTGAAACCGGATCGTGGTCCGAACCCGAACTCCGAGAACCAAGCCTCCCGCTCCTCCTCTCACTTTCCCCACGCCATGATGACGTCGTTTCCGGGCTTCCCGACCCGCGGGTCCCACCACCGGCGGGCCCAATCGGAGGTCCAATTCCGGATTCCCGACGACCTCGATCTGCTCTCCGAACCCTTCGACGGCCCTTCCGGAAGCTTCGAAGAGCTCGGATCCGAGGACGACCTGTTCTGCACCTTCATGGACATCGAGAAGTTCGGATCCAAGCTCGACGACGGAGGACCGGTCGCGCCTCCGAAACCGGACAATGCCGGTGGAAGCGGCTGCGGCGACGCCGGCGGAGAAGAGAAGAACGCGAGGCCGAGGCACCGGCATAGCAATTCCGTGGACGGTTCGAATTTGGAGACGATCGAGGCTAAGAAAGCCATGGCTCCTGATAAGCTTGCCGAATTGTGGAGCATTGATCCGAAGCGAGCTAAGAGGATCTTGGCAAATAGGCAGTCTGCTGCTCGTTCTAAAGAGAGGAAGGCCCGTTACATGACAGAACTCGAGAGAAAAGTTCAAAGCCTTCAAACAGAAGCCACTACTCTTTCTGCACAGCTAACCCTTTTCCAGAGAGATACAACCGGCCTTACTAGTGAAAACTCAGAGCTTAAGCTTCGACTGCAAGCTATGGAACAACAAGCTCATTTGCGTGATGCTCTAAATGAAGCGCTGAGGAAAGAAGTTGAGAGGCTCAAGATTGCCACCGGAGATATGTCAAATACTGATACTTACAATTTGGGAATGCACCATATCCACTACTCATCCCAATCTTCCTTCTTTTCAAATCAGCCGCAATCTAGGCGAGGTGACACCCGTAACATTCAAATGCCACAGTTCAATCCGCTTCAGCCTAATACATCTGCCATGCATCAGCCTATGCTCTCTGCAGCCCACTCTCATCATAACTCCTCAGAGATGTTGCAGCTGGATCCTATTGGCCGGATGCAGGGGCTTGATATCAGCAGCAGAGGTTCTCATCTTGCGAAGCCAGAAGGGCCCTCGATTTCCGCCAGCGAAGGCAGCAGCAACAGATTTTGATGCTACTGCTGCTCTGACTCGCATAATCCAAGCCATATTTGTTGGATTGTTCATAGACTGACCTTATTGACAGCCAAAGGTACAGTTTAGGGTTTCATCTGAATTTGATTCTTTCCATTTGTTTGATTTTAGAATTTTTGTCTAGCTTGTTAGGTCTTAAGTTATTCATGGAATTGTTTCTATTCAAATGACAAATTATTTTCTTTCCATTTTTTATTTTCTTTGGGGAGTTTCTTTTGTGGGAAGAGAGGGTTGTTCTCAGTGATAGAGAGACGCAGCTTTTCCATCCCGG	</t>
  </si>
  <si>
    <t>MEMRDPLKPDRGPNPNSENQASRSSSHFPHAMMTSFPGFPTRGSHHRRAQSEVQFRIPDDLDLLSEPFDGPSGSFEELGSEDDLFCTFMDIEKFGSKLDDGGPVAPPKPDNAGGSGCGDAGGEEKNARPRHRHSNSVDGSNLETIEAKKAMAPDKLAELWSIDPKRAKRILANRQSAARSKERKARYMTELERKVQSLQTEATTLSAQLTLFQRDTTGLTSENSELKLRLQAMEQQAHLRDALNEALRKEVERLKIATGDMSNTDTYNLGMHHIHYSSQSSFFSNQPQSRRGDTRNIQMPQFNPLQPNTSAMHQPMLSAAHSHHNSSEMLQLDPIGRMQGLDISSRGSHLAKPEGPSISASEGSSNRF</t>
  </si>
  <si>
    <t>RF2b OS=Oryza sativa subsp. japonica GN=RF2</t>
  </si>
  <si>
    <t xml:space="preserve">GGAAGAGCGAGAGATCTAGAGAGTGAGAGAGAAAGAAAAGCAGGAAAGATGGTGCGAACACCTTATTGTGATCAAAATGGAATGAAGAAGGGAACATGGACACCAGAGGAAGATAGGAAGCTAGTGGCATATGTGACTAGATATGGCTGTTGGAACTGGCGTCAACTTCCCAAGTTTGCAGGTCTCAAAAGGTGTGGGAAGAGCTGCAGATTGCGGTGGATGAACTATCTGAGGCCAAATCTCAAGAGAGGGAACTACACCAAGGAAGAAGAGGAAACCATCATAAGACTGCATGATTCTCTTGGAAACAGGTAATCGAAAACAACCGATATTGAAAGAGGAGGAAACAGCTAATAACAAAGAAAAAAAAAAAAAAAATTTTTGACTTTGTTTATGTCCCATATCTCATAGAATAATTTATCATGTTGCAGATGGTCTGCAATTGCGGCTCAGTTACCAGGGCGGACGGACAATGAGGTTAAGAATCACTGGCATACTCATCTGAAGAAGCGCATGAAAGTGCTGCAAAACACCACCGGTGAACACGAAGAACTAGATCAATCCGCGGCGGAGGAATACTCAAACGATGATCACATGCTTCCTATTCGCAACGAACAATTTCAGTCGACGTCAACGATGTTAATGGACCCAAAAGAAACAAATTCCTTTCAGAATCCTGTGAAAATACCCCACAACAATAGTATGCTCGATAGTTCTCCATCGTCCCCACAACCATCATCAAGTGAGGTCTCATCGACCATGTCAACCGATACTAGCAACACTACTAGCAGTACTACGACTGCTGAAACAAGCGCCAATTACTTGGTTGCCAACTCTTATAATAGTAGCAATAATAATCCCTTAGAAGAAGTGTATGCAGAATTCGGCGACAGTTTCTGGACGGAGCCATTTTTGGCAGATAATTCGTATATCCCTAGTGATTTCCTCACATCCTTGATCGACACCGAGTTTTTGTCTCCAGAATTTGACTCCAACCTCTTGTTTAGTACTACCAGTGGTAACTTGTACGAGGAACATTTTGAAGTAGGCCAATATTAAATGATATATT	</t>
  </si>
  <si>
    <r>
      <t>MVRTPYCDQNGMKKGTWTPEEDRKLVAYVTRYGCWNWRQLPKFAGLKRCGKSCRLRWMNYLRPNLKRGNYTKEEEETIIRLHDSLGNWSAIAAQLPGRTDNEVKNHWHTHLKKRMKVLQNTTGEHEELDQSAAEEYSNDDHMLPIRNEQFQSTSTMLMDPKETNSFQNPVKIPHNNSMLD</t>
    </r>
    <r>
      <rPr>
        <sz val="10"/>
        <color rgb="FF808080"/>
        <rFont val="Arial Unicode MS"/>
        <family val="2"/>
        <charset val="134"/>
      </rPr>
      <t>sspsspqpsssevsstmstdtsnttsstttaets</t>
    </r>
    <r>
      <rPr>
        <sz val="10"/>
        <color theme="1"/>
        <rFont val="Arial Unicode MS"/>
        <family val="2"/>
        <charset val="134"/>
      </rPr>
      <t>ANYLVANSYNSSNNNPLEEVYAEFGDSFWTEPFLADNSYIPSDFLTSLIDTEFLSPEFD</t>
    </r>
  </si>
  <si>
    <t xml:space="preserve">AAAAATCGAAAAAAAAAAAAAAAGAGATAGACATGAAAACACGGTCAGTATAAAAGGAAGAGAACCGTGGAATTGGTCTTTCGTTTTTGAAAGAGACCGAAGCATAATGAACACAACAAACTCTTTAAAGTGGAGAGCTGGATACAGATTTGCCTAACACAACTGCAAGATTTCATGGTTATTCATGAGCAATTTTTGGGAGGCTATATTGGGTTTCTAAACTTTTTGATGGGTTGGCCATTGGTTATTCAGGATAAAAGGAAGGAATGGCCAAATATAAAGATTATATGGACACCGAAATAAACAGAGCTGGATTGTATGCTAGGAGGACTTAATTGTGAAACCATGATAAATGAGATATGAAAGCCTCTGTTTAAGGGCTTGCACCAAAAAGGAAAAAAAATGATGCTTTTGGTTGGAGAAATTTGATGAAAAAGAAGAATGAGAAATTTCTTGGTGTTGTTTAGCTTGAAGCACGTGACTCTGTGCTGGTGTTGCTATTGCCACCAGCTGAAGTGCCAGGATTCTGAGCAGAATGTTGGAGACTCGAATGGGAGATGGAACCGCCCTTTGAAAATGTTGAACCAACTGAGCCACTGGAAATGCTCAGTGAGGAAGACATTCTGGCGGATGAAGTAGAGTCCTTACTGGATGAAAGTTCAGGACGCAAGTCTGATGATGAGGACGATGGAGCTAGCGTACCAACAGAGGATCCAACCGGGTAGGGCGCAACTGGCATATCGGAAAGTGAAGATGCTGATGGACTATAACTTAACGTTCCCATTGGATGGTTAAATTTGCATGCAGGCCCAAACTTGCATACTCCTCGTTGTGCATAGTGAGTACAAAGCGGAGCATCCTGACGAATAGGGAGACCAACAGGGCTAAGGACCACAGTTGTTTTCGGTGCCGTAACATCAGGTGGATGATGGTATCTACACGACGATCCAAATTTACAATCCCCTGTTCTCATGAAATACTGGCATTCTTGTTGTCCAGGCCTATCGGGAAACTGGTGTTCCTTCTGGCTACTGATTGAAGGACCGGAAGGAGAAGGCATAGGTTGATATTGCCCAGTGTATGCAGGCGCTGAAGGCGACAGTTGAGTTATCCCATAAACTGGCCCTGAACCAACAGGGGGTTGATTGCTAGGAGAGGGTAACGGGCTGACAGGTGCCATGTAAGGACCACCCCAACTTGTAAATGGTACCATGCCCGGGGGAATCAGCATGGGACCATAAGGGCTTTGGACATACGAGCCTTGCATCAAAGAAGGCCTTGCAACTACTACCCCATACTGCTGTGATGAGGAACCAGATGGAGACTGCATCGGTGGTGGATATAACGTTGGCGGTGGAACTGGCGCAGGTACAGGTGGAACCTGAGCTGCAGGTGATTGGATTGGAAGTTGAATGCCAGCCGGCTGTGGATGATGAAATTTACACGACGCCCCAAACTTGCACTGTCCAGTCTTCACATAGTAGGAACACTCTTTTTCACCCTGTCGTAACGGATATCCAAAAAAATTTAATGAAACAGGGGCAACAGAACCTCCTCCCTGCCTAGGATGATGGTACCTACAAGAGGCACCAAATTTGCAAGTCCCTGTCCTCATATAATACTGGCATACAGGCTGGCCAACTCGCTCTGGAAACTCACCTCCAACACCTCTAGCTGCTCCCATAGTCGCGCCGCGGTCACGAGGATGGTTGAACCGACACCGAGAGCCGTATCCACAATACCCAGTCCTCAAGTAGAAGATGCAATCCGCCTCGTCGGGTCTCTCCGGGTAGGGCTCGTCGCCGCCCAAGCCCAACTGCCAAACGGACTCTTCGAGCCCTGGCTCAGCTCCGGCGGCGGTCCACTTCGGCGACGGATCGGACGGAGAACCTTCCGTCGTACTCCGACCGTACCTTTCCATTGTACGGCCGATGTCTAGAGAGAGTGTGTTAAGCAGCGACAGACTGACTGTACAGTAATCTAGATTGTTCTAGAATATGGTGCTCTGTGCAGGGGAATGAGAGGTTCTGATCAAATGGAAGTGCCTTTAAAAGGAGAAAGTAGAGACAGAGAGAGAGAGAGAGA	</t>
  </si>
  <si>
    <t>MERYGRSTTEGSPSDPSPKWTAAGAEPGLEESVWQLGLGGDEPYPERPDEADCIFYLRTGYCGYGSRCRFNHPRDRGATMGAARGVGGEFPERVGQPVCQYYMRTGTCKFGASCRYHHPRQGGGSVAPVSLNFFGYPLRQGEKECSYYVKTGQCKFGASCKFHHPQPAGIQLPIQSPAAQVPPVPAPVPPPTLYPPPMQSPSGSSSQQYGVVVARPSLMQGSYVQSPYGPMLIPPGMVPFTSWGGPYMAPVSPLPSPSNQPPVGSGPVYGITQLSPSAPAYTGQYQPMPSPSGPSISSQKEHQFPDRPGQQECQYFMRTGDCKFGSSCRYHHPPDVTAPKTTVVLSPVGLPIRQDAPLCTHYAQRGVCKFGPACKFNHPMGTLSYSPSASSLSDMPVAPYPVGSSVGTLAPSSSSSDLRPELSSSKDSTSSARMSSSLSISSGSVGSTFSKGGSISHSSLQHSAQNPGTSAGGNSNTSTESRASS</t>
  </si>
  <si>
    <t xml:space="preserve">TGAGCATCAGAAATCTAGAAACAAGAAACATTCTGTTTTACAAGAACAATAATCCTTCCAGCGTGTTATGATTGGTACTGAAAAGAAGAAGAATATGGAAGGGCCTTCTATGAGAAAACAAGGACTGAAGATTCATTTTTCATCATAACGAACAGGGAAGATATTCAGTTACTAACTTTTGCAGTCTTCAAAGACAACAATCACAACTCCATGACTGAAGTAGAAAATGAGATAAAGGTCTTTTCTTCGGTTTACCGTAATGGGGTTTACTTTGTAGACAGCAACTGAAGTAGTAAGCACCGCCTCTTCATGTTTTTATTACCATTTTGAAGAGGATTTTTCCCTGACTATGTTCTTTCAAATCCGCCACCAACTTGCATATGTAACCACTCTGGCGATGAACCGCGACTGAAATCCCTAGCGGGTTGTGAACCGAATGCCATTCCAGCAGTCTCAAATGTTTGTTGACCATATTGAGAAGCTAAATTGATATCTTTAGAAGCAAACACTTCGATCCCGGGATTCATTCTGGAATTAACTGCTTCAAGCTTCATGGATAGGAACTCAACCTGACGCTGTAATGATTGGATGTAATTAATAATCTCGTCAAGAACGAGTGCTTTTCCAATAACCTTGTTACAGCCAGGGACCAGGTCCTGAAGAATTTTCATTCTTTCACTTATCTTTTCTCTTCTAGCTCTTTCTGCGAGACTGTGGCTATCAGTAGCTTGACCCCGTCTTGCCCTCACATGGATGTAGTCCTGCTTAGGCGGATCAGGCGGCCGAGCATTTTGCTCGGCGGGCTTGCCGGAACTCGGTTCTGCTTCGGCTTTCGATTCGTGATTGTCTTCTTTACATCCCGGAGTTTTTAGCCGTTTTCCATCACTGTCATTCACGCCATTGCCACTACTAGTGGATGCGCCCTTGGGCGAATCATCTTCCACCCCATCACGGCGCTTCCTTGCGCCCCCATGATTCCCTCTGTGGTCCAAACTCATCGGATCATTGCCCGAAACGTCTCGACTGACGCCCGAAATGTCCCCGAACGGAGCCAAATTCTGCCCGAACTGCGGCCGCCGGAGGCCCAACCCGCCTCCGGCGTCTCCGACGGCGCCGTTAATCGGCAACGGCCAGATCTCCGCCAGGATGTACGGCGTCGCATTGGCGTTCGTGAAGGAGCCCTCGTTCATCAGCGCCGTCGGATCCATCTCGCGAACTCGATCCAATCCGAGAGTTCGGATCAACGGCCCTTCACATTCACTGGAAGAAAGAAGAAGATTCTGGAAGCAAATTAGCTCGAGTCTACAAATGGCGGTCCAACACTAGCCCAATGTCCTTTAAAATACGGATACGAGGGGAGAGAAACAGAGACAGACAGAGGAATAGTAGTGGGAGAAGAAAGGAGAAAGAGAAAGCTGAGCTTTTTAAGTAGCTTCGAAAAGGAAGCTGCGAGAAAGAGATCGCATTTAAGTTGGAAAATGGAAAGCGAGAGTTAGAGAGAGAAGAAGAAGAAGAAG	</t>
  </si>
  <si>
    <r>
      <t>MDPTALMNEGSFTNANATPYILAEIWPLPIN</t>
    </r>
    <r>
      <rPr>
        <sz val="10"/>
        <color rgb="FF808080"/>
        <rFont val="Arial Unicode MS"/>
        <family val="2"/>
        <charset val="134"/>
      </rPr>
      <t>gavgdaggglg</t>
    </r>
    <r>
      <rPr>
        <sz val="10"/>
        <color theme="1"/>
        <rFont val="Arial Unicode MS"/>
        <family val="2"/>
        <charset val="134"/>
      </rPr>
      <t>LRRPQFGQNLAPFGDISGVSRDVSGNDPMSLDHRGNHGGARKRRDGVEDDSPKGASTSSGNGVNDSDGKRLKTPGCKEDNHESKAEAEPSSGKPAEQNARPPDPPKQDYIHVRARRGQATDSHSLAERARREKISERMKILQDLVPGCNKVIGKALVLDEIINYIQSLQRQVEFLSMKLEAVNSRMNPGIEVFASKDINLASQYGQQTFETAGMAFGSQPARDFSRGSSPEWLHMQVGGGFERT</t>
    </r>
  </si>
  <si>
    <t>bHLH79 OS=Arabidopsis thaliana GN=BHLH79 PE</t>
  </si>
  <si>
    <t xml:space="preserve">ATATTTTCAAGGTCGGAGACATGACGCGGGACGATTTCTTCCCCCCTGGTTTTGTTATTGAAAGTCAAGTTAGTGTTAGTTATGTAATCAAATCCTGAATCAAAAATTTCGTTGCATAGCAAGGAATCATCGATGCTATTTAAACCAGAGTTTTCGATAGCCTGAGATTCACCTGCCAGCCATGCAGGGTAACCCACGTCATCCTTGGTCTCGATATTTGTTTGTGGGATAAGGGGTGCTTCCTGTTTAA	</t>
  </si>
  <si>
    <t>NO</t>
    <phoneticPr fontId="19" type="noConversion"/>
  </si>
  <si>
    <t>NAC domain protein, IPR003441 [Populus tric</t>
  </si>
  <si>
    <t xml:space="preserve">CTTTACCTTTCCTCATTCTCTCTTCACATGTTTGGTTCCAACTCAAAATATTTTCCTCTCTCTCCCCTTTCTGGGTTTTCTTTATTTTCGACAATAGTGTCGGAAGTGAAGCAAATCCTGTCTGTTTGTTCTTGTGATCAGCTTTTAAAACCATTGGACCGTCTTGTGTGTCAGAACTAGAAAATCTAAAAGTCTTTACAACGGAATTCGTTTGTCCTTTTGATCCCCAAAACGTCATCATATAGTCACTGGAAATCTCCCAGAAACCCTAATTCTCAGCGTTGCCTCTCTCATGGACCCTCCTATTCCGAGCTCATCTCCGAACCCTAGCTCACTAAAACACAGGTTCGCCAAAGGCTTCCTCAAAGCCCTCACGAGAATACAGAAGCGCGCGGGCCAACCCAAGTCCCCGGGAGAGATCGCGAAACGACGTCGCCGGGTTAAGATCGCGGCCGATGCGGCCATGGCCTCCGCCGTCGGGGCGGGTAGGGTTTGGAGCCGGGCGGTGCTGCGGAGGATCGGGCATCGAAAGCCCCGGCGCACCAGCGGCTGCGGTGCTAATCCGGCGGTGAAGGTGAAAAGTAGTGGTGTGAAAGAGATGAGGAAAGGGAAAGATGATGAGGTTGGGAGATTAGGAATGGTAATTGGGCAAGAAAAGAGGCTTAGGAAGGTGGTGCCTGGTGGCGAAAGCATGGACATTTGCAGCTTGTTGGAAGAGACTGCTCACTATATTAGGTGTCTCACAACGCAGGTAAAGGTTATGAAAAGAATCGCTGAAATTTCCTCTACCACTTGACGAGTGATATTGATTTTATAATTATCTCTATAGAAATTATGTTTAGTATAGTCCAAAAAATAAGCGTGTTATTGTTAATCTTGGTGGTTAGCCACCAATCTGAAAGTTGGTTTTTGTTGAGTTGCATATGAGCTATACGAGGTAAAAACAAAGGAAAGAAAGAAAGAAATAAAGGAAAGCCACAGTAGGATTTGGTTTTTCCAGATTATATATGTCATGTGTTATATGTATATAAGTACTGGTGATAGATTATGTTTTTATT	</t>
  </si>
  <si>
    <t>MDPPIPSSSPNPSSLKHRFAKGFLKALTRIQKRAGQPKSPGEIAKRRRRVKIAADAAMASAVGAGRVWSRAVLRRIGHRKPRRTSGCGANPAVKVKSSGVKEMRKGKDDEVGRLGMVIGQEKRLRKVVPGGESMDICSLLEETAHYIRCLTTQVKVMKRIAEISSTT</t>
  </si>
  <si>
    <t>bHLH148 OS=Arabidopsis thaliana GN=BHLH148</t>
  </si>
  <si>
    <t xml:space="preserve">TTTTCTTTTTTTTTTTTTTTGGGGTCTCTCCTTTCTCTTTTGTTTTGCTCTCCTCGTCACCACTTTTCTTTTTACTTAATTTTCATTGATTCAAAACTTTCCTCTTCTTTAAGAAGAGCAGCCATTTTCAGTTTGGTTTTCGGTTAATTTTTCATGGTGGAGACGAAATGGCCGTAGAACTGATGATGGGTTTTGGGATTGATAGTTTCGCAGCCAACACCAACGCGAACAACATGGACGAAAATGCGGTTAAGGAAGCTGCTTCTGCTGGGATTCAAAGCGTCGAGAAATTCTTGAGACTCATCTCCCAGAAAAATCACCATCATCATCAACAACAACAACAACAACAACAAGATGTGACAGAGTACAGGGAAGTTGCAGATGTGGCTGTGAACAAGTTCAAGAAGGTGATTTCGTTGCTGGACAAAGGGAGAACCGGCCACGCTCGTTTCAGAAAGGCTCCTGTGGCTTCACCATCTTCGTATTCGCCTCCTCCTCCCTCTGATTTAACTCCATCTCAGGACCCACCTGCGTGTTCAGTTCCCGAACCGGCACATCCCCACAAATCTGCTGAACAAAGCTCTGCTTTTAAGGTTTATTGTCCGACGCCCGTTTTGGGCTTACCTCCTCTGCCTCACAACCACAACAACCACCACCAGGCAGTTCCACATCGCCATACCCTCAACCACCAGATAAACGGTTCGACTTTGGGAAAAAATGGGTCTGTTGAAAAGAAAGAATTGGCCACGACGACCATCAATTTTTCGCCTTCGCCGTCAATCTCGGCGGCCAATTCGTTCATGTCCTCGCTGACAGGGGACACCGATAGTACTGTTCAGCCGTCGCTCTCGTCCGGGTTTCAGCTAGCCAACCTGTCGCAGTCCTCGGGAAAACCGCCTCTCTCGTCGTCGTCTTACAAGAGGAAGTGCAGCTCCGTCGACGACGCCGCGTTGCGGTGCGGCTCGTCTTCCGGCCGCTGCCACTGTTCCAAGAAAAGGAAATCCAAGGTGAGGAGAGTAATCAGAGTCCCGGCAATCAGTATGAAGATGGCAGATATTCCACCAGACGAGTACTCGTGGAGAAAATACGGCCAGAAACCCATCAAAGGCTCACCTCATCCACGGGGATATTACAAGTGTAGTAGCCTGAGAGGCTGCCCAGCGAGGAAACACGTGGAGCGCGCTCTAGACGATCCGGCGATGCTGATTGTCACGTACGAAGGAGATCACAACCACAACCAGTCCGTCTTGGAACCATCGGCTGCTGCGCTTGTCCTTGAATCGTCGTAGTCAACTGATTGGACGGCTGAGGATTGTTCTCTGTTTATATCATTGTTATTGTTAATTATTAAGAGTAAGTGCAATGAATGGAGGTGATGGTCAACTATGGGGCCTCGGCACTGTCACCAAGAAGATTGTTTGATAGCCTGCCTAAACAGGATAAGCAAAGCAATGTAGGATTTTTTTTTTCTTTCCCTTTATTTCCGCCGGTTTTAGACTTTTTTTTTTTTGAGGAAATGGAAAAGGATATATATAAGGTGGCGTAGATATGATGGATTTTTTTTTTCTTGAACACTATGATGTTTTTTTTTTTTTTTCAAGTAGATATGATGAATTTGTTGGAAGGCCA	</t>
  </si>
  <si>
    <t>MAVELMMGFGIDSFAANTNANNMDENAVKEAASAGIQSVEKFLRLISQKNHHHHQQQQQQQQDVTEYREVADVAVNKFKKVISLLDKGRTGHARFRKAPVASPSSYSPPPPSDLTPSQDPPACSVPEPAHPHKSAEQSSAFKVYCPTPVLGLPPLPHNHNNHHQAVPHRHTLNHQINGSTLGKNGSVEKKELATTTINFSPSPSISAANSFMSSLTGDTDSTVQPSLSSGFQLANLSQSSGKPPLSSSSYKRKCSSVDDAALRCGSSSGRCHCSKKRKSKVRRVIRVPAISMKMADIPPDEYSWRKYGQKPIKGSPHPRGYYKCSSLRGCPARKHVERALDDPAMLIVTYEGDHNHNQSVLEPSAAALVLESS</t>
  </si>
  <si>
    <t>CTCCCCCCTCTGTAATGCCTCCCTCTGCTCGCCGCCGCCGCCGCCGGTCTCCGACTGCCGCCATTGCACTTCTCCAGCTTCCTCGCCGCGAAATCGCCGCCTCGACAATCTCCTTGGAACGAGAAAATCGCATTTTGGAGATTGCTTATCACGGAGTACTCATGGACGAGAGCGTGAGGCGACGTCGTATACACTCCCGGAGTTGGCACATACATCGGCTCGGGTTTAACTTCGGCGGCTGCGGCTGCCGTTAAGTCTGAGGGAGACCAGCCGAAACTAACGGCGTCGTGGAGAGAGCTGTAGACGAGCATGTCGTCGGAGTCGTTGACTTGTAACGGCAAGTCGCCCCACTGGTCCGTCAGGCATGGGATTAGAGTAGTACTGGTGGTACTAGAGCTTGAGCTTGGATTTTGG</t>
  </si>
  <si>
    <t>Ethylene-responsive 1 OS=Solanum lycopersic</t>
  </si>
  <si>
    <t xml:space="preserve">CGGTGCCGGTGGCGGCGATGATGGCCGGCTCTGCGTGCTCAAGGAGCCACCGGATGGTCTCGCCGTCGGACTTGTGGCCGAGCTCTCGGGTCAGCTGGAAGATCCTGGCGGCGCAGCTGGCCGGCATTCGGATCCTCCGGCCACGGCCCTCCACCTTCCGGTGCCGGTCCTTCGTGGAAGCTCTCTTCGCCGGTGCAGTCGCCGGCACCGCCACGATCTGCAACGCCGCCTCCTTCGGCTCTTCCTTCGCCTCCTTAAACGGCGCCGTTGCTTCGGTGCCGTCGTCGGCTCGTACGACGTCGTTTTCTTCCTCGGCTTCGCGTTTCTGAAGCATGGCCATTTTGGAAAAAGAAAGAAAAACAAGAGAAAAATTGAATATTTATTGGAGGAAATACAGAGAGGATTTTTTGGAAGGAAA	</t>
  </si>
  <si>
    <t>TCP9 OS=Arabidopsis thaliana GN=TCP9 PE=2 S</t>
    <phoneticPr fontId="19" type="noConversion"/>
  </si>
  <si>
    <t xml:space="preserve">C3H </t>
    <phoneticPr fontId="19" type="noConversion"/>
  </si>
  <si>
    <t xml:space="preserve">ATCGCCAGCAGAAACTTGAGGTTTTGTCGGTACAGAGGCATAATTCAGGACTTCTCCTTCAACTCGTCCAGAAGACACTTGCAACTTATGTAGAGCAGACTGAGTACCTGCATGCCCATGAGCAAAGTGACATTTCTCGCCGAAAGGGCAATGACCCGTCTGCTCCCACTTGTTACACAACTTTGTTTTCCAATACACTGGCTTGATCACATTTGCCCTTGATGGATCTGAAACAGCGTTCAAAATGATCTTATTATCTTCAGAATTACTAGAACCACTTCCTTGAATCACCGGAGGTCCCGAGGTTCCAATGCTGATAACCGAGCTCTCCCTAAACCTGCCCGAATCATCTCTGTATTTCGATGGATCCTCATGAAGAAAATTACACCTATCACCATAAGGACACTCCTCCCCATTGTAATACTTCTTGCACAGCTTCATCCTGTGGATTATCTTCTGGTCATCATCCCAATTACCGGATGAAGTTCGGTCCTCATCACGCAAACCGACAAGTTCTTGCCAATTGGCCGGGGGTTGCCTCATATCATCGATTCCATGAGCAAAGTTGCAGTTTTCACCGTTCCTGCACATCCCCATTTTGAATTTGGCACACAAACGAGTCTTGAAGAATATGTTGGTAATGCCCTTATTGACCGGGGCATTTGGCGGGATCATTCTGGTGTTCATAGGAGGGTAAGGCGAAGAATTCGATTGGTTTTCTTCGGAAGTTCTGGCTCTCTTGTAGGGAGGGGGATGTTGATCAAACTCGGAGTTTCGATCCTCATTGTTCATGGAAAATTGAGGCCAGATATTAATGGCATCGCTGCCCGGAACATAAGACTGTAAAGATGGCATGAATGGTGGTGAACAAGGATCAGAAAAACTCATGTTTCGGAATACAGATGCTGTTGGACTGAGTTTGATCTTTTAATAAAGATAATAACTATTTGATCTTGCTTATGATGTTAATGAAAACAAGAAATCAGAGTACTATATGATCAAAGAAAATCTGTGTGAAA	</t>
  </si>
  <si>
    <t xml:space="preserve">TTTGTCCTTCTTTATTTCTTCTTCCTTTGTCACTTAATTTTCTCTATATATCTTTCTGGCGTCTCTATTGTTTTGCTAGCCACTTTGTGTGCCCTACAAGCGTTGTCAGCATTATCTATACACTAAACCCATCAAAAACTTATAAACCATCTTCTTCAAATATATTTGCTCCATCTCTACATCCGAATCCCTTTTGTGGCTAATTTGTCTAATTCCCATCAGACGATCATGAACATCAGTAATGGATTCAACCCATTATTCGGCGGCGGCGACAGAGATCAAGACTCCACCGATAACTCTCCCTCCACTACTCCGACGGAAAATGGCTCCGAATCTCCGCCCAAATTCACTTCTTCCATTTCCTCCCCAAAGAAAAGTAGGCGATCCGTACATAAAAGAGTGGTGTCGATTCCGATCAAGGAACTTGAAGGGTCCCGCTTAAAAGGCGAGATCAGCAGTACTCCGCCGTCTGATTCATGGGCATGGAGAAAGTACGGTCAGAAACCCATCAAAGGCTCCCCTTATCCCAGAGGGTATTACAGGTGCAGTAGCTCAAAGGGCTGCCCGGCGAGAAAACAGGTCGAGAGAAGCCGCGTGGACCCCACCATGCTCGTCGTCACCTACTCCGCCGAGCACAACCACCCTTGGCCGGCTTCAAGAAACAATCACAACCACCACCACCACGGCCAATCAGCGGCCGCCACGTCTAAAGTCGTGAAGGACGAGGCACCGGAGACTCAGCCCGACCCAGAACCCGAACCCGAGTCGGAGGAACCGAGGTTCGCGGGGCTTGTGGGGGACGAGTTCGTCGGGTGGTTCGGGGACATGGAAACGACGTCGTCGCCGGTTCTGGAGAGCCCGATATACGCGGAGGGCGGTGGCGGCGGAGTGGATGCTGACGTGGCGGCGTTGATGTTCCCGATGAGGGAGGAGGACGAGTCACTGTTCGCCGATCTGGGGGAGCTGCCGGAGTGCTCGCTGGTGTTCCGCTACCACCGTGGAGGAGTGGGACCACAGGTCGGGATCTGCTGACACGTGTCCCACACCCCCTCTTGCATATATTTTTAATAATTAATTTCATACACACACGAGGGAGATTTTACATATGAATATCGTTTTGGCATTCAACCGTGGAGAATCTTGCGCCAGAAGATACCATAAACTTTTTTACTTTTTTT	</t>
  </si>
  <si>
    <t>MNISNGFNPLFGGGDRDQDSTDNSPSTTPTENGSESPPKFTSSISSPKKSRRSVHKRVVSIPIKELEGSRLKGEISSTPPSDSWAWRKYGQKPIKGSPYPRGYYRCSSSKGCPARKQVERSRVDPTMLVVTYSAEHNHPWPASRNNHNHHHHGQSAAATSKVVKDEAPETQPDPEPEPESEEPRFAGLVGDEFVGWFGDMETTSSPVLESPIYAEGGGGGVDADVAALMFPMREEDESLFADLGELPECSLVFRYHRGGVGPQVGIC</t>
  </si>
  <si>
    <t>WRKY 65 OS=Arabidopsis thaliana GN=WRKY65 P</t>
  </si>
  <si>
    <t xml:space="preserve">C3H </t>
    <phoneticPr fontId="19" type="noConversion"/>
  </si>
  <si>
    <t xml:space="preserve">TTCTCAAAGAGCAATACGGAATTGGTCTCTTCTTAATCTCCTGAACCAAGAAAAACCCTAATTTCATCTTCTTCAGATAAATTCGATTGATTTTCCTCCATTGATTTTCGAAGCTTTTTCCTTTTCCAGATTTTGGGTTTTTTTTTCCCTTTTTCTTATTCTATTTGAATGCGAAGAAGCTGATAAGAAAATGCCTCCGAAGCAGCAATCGAAGGCCGACTTGGCGAAGAAGCAGAAGATCGTGGAAGACAAGACCTTCGGGCTCAAGAACAAGAACAAGAGTAAGAATGTTCAGAAATATGTCCAGAACCTCAAGCAATCTGTTCAGCCCAAACCAGACGCCACCAAAATTAACGCCAAGAAAAAGAAAGAGGAAGAGAAAGCTAAAGAGAAGGAGCTGAATGACTTGTTCAAGGTTGCTGTTAGTCAGCCAAAAGTACCAGTTGGTGTTGATCCCAAGTCTATACTGTGCGAGTTTTTCAAGGTGGGACAATGTACAAAGGGTTTCAAATGCAAGTTCTCACACGATTTGAATGTCCAGAGAAAGGGTGAGAAGATCGACATTTACAGCGATACGCGTGATCAAGAAACGATGGAGGACTGGGATCAGGAGACATTGGAGAAGGTTGTTGAGTCAAAGAAGACAGAGTATAACCAGAACAAACCAACTGAAATTGTTTGCAAGTACTTTTTGGAGGCAGTAGAAAAGAAACAGTATGGTTGGTTCTGGGTTTGTCCAAATGGTGGCAAGGATTGTCACTACAGGCATGCCCTGCCTCCTGGCTATGTTTTGAAATCTCAAATGAAAGCACTTCTTGATGAAGAGACTGAAAAAATTACCATCGAGGAGGAAATTGAAAATCAGCGTGCCAAAATAGCAACCACTACTCCAATGACTCCTGAGCTCTTCTTTCAATGGAAGAAGAAAAAGATGGAAGAGAGAGAAGCTGGACTGGCTGCTCAACAAGCGGAGAGGGCAAAGAACGACAGAATGAGTGGTCGCGAGTTGTTTCTTTCAGATGCTAGCTTGTTTGTGGATGATGCCGAGGCATATGAACTGTATACTAGACAAGAAGAACCTGAGCGTGCTCAAGAAAAGGCCAACGATAATACGGCTGCAGGGGGTCCGAGCACCTCTTCTGGTGCAGTTTCCAACTCGGAAGAAGTCCCTGATGTTGATGACGATGATGACGAGCTGGACTTGGACGAGTTAAATGAGCTTGAAGCAAGTCTGTCGAAAACCTCGATTCAGATTCGTGAGCCAGGTATTGAAGCGTCTTGAAATGGAGATGTTTTAGTGGTGCTGGAAATTTGCTTTAGAATCGAGGAGGGACAAAGGACTACATATGTCCGACAATTTTATGGACTTTCTGAGAGATATAATGTATATTTTTCAATGTTTGGGATGTTGTGGAACTATGTGCACTAGTTGTCGTTGGTGATTGGAATATGGTTTTATCATTTAATTCAAATCCAAATTCCAAATTTTGATCAAAAAAAA	</t>
  </si>
  <si>
    <t>MPPKQQSKADLAKKQKIVEDKTFGLKNKNKSKNVQKYVQNLKQSVQPKPDATKINAKKKKEEEKAKEKELNDLFKVAVSQPKVPVGVDPKSILCEFFKVGQCTKGFKCKFSHDLNVQRKGEKIDIYSDTRDQETMEDWDQETLEKVVESKKTEYNQNKPTEIVCKYFLEAVEKKQYGWFWVCPNGGKDCHYRHALPPGYVLKSQMKALLDEETEKITIEEEIENQRAKIATTTPMTPELFFQWKKKKMEEREAGLAAQQAERAKNDRMSGRELFLSDASLFVDDAEAYELYTRQEEPERAQEKANDNTAAGGPSTSSGAVSNSEEVPDVDDDDDELDLDELNELEASLSKTSIQIREPGIEAS</t>
  </si>
  <si>
    <t xml:space="preserve">CTGAGCTTTGCTTATATAGAATATAGAATATAGTAGATAGAAGATAAAAATGAGAGAGAGAGAATGCCTGAATAAAAGCTAACTTTGGTTTTGCTTAGAAATGATAGTGTTTCAGAGATAAGGAGAGAAGGAAGAAACAAGTTTATAGATAGAAAAAAGGGGGAAAAAAAAGAGGGAAAAAAGGAAGAGAGAGAGAGATGGTGGGCTCAGGAGCATCAGATAGGAGCAAAGAAGCTGTTGGGATGATGGCCCTTCATGAGGCCCTCAGAAGCGTCTGTCTCAACTCAGACTGGACTTACTCTGTCTTCTGGACCATCCGTCCTCGCCCAAGAGTCAGAGGTGGTAATGGCTGCAAGGTTGGAGACGACAACGGCAGCTTGATGTTGATGTGGGAAGATGGGTTTTGCCGAGGAAGAGTTTCAGATTGTCTGGAAGAGATTGAAGGGGAAGATCCTGTCAGAAAGGCCTTCAGCAAGATGTCCATTCAGTTGTATAATTATGGAGAAGGGTTAATGGGGAAGGTTGCATCTGATAAGTGCCACAAATGGGTCTTCAAAGAACCTACAGAATGTGAACCTAATATCTCCAACTACTGGCAAAGCTCTTTTGATGCTCTTCCTTCTGAATGGACTGATCAGTTTGAATCAGGAATCCAGACAATAGCTGTAATTCAGGCTGGCCATGGTCTTCTTCAATTAGGCTCTTGCAAGATTATACCTGAAGACCTTCATTTTGTGCTAAGGATGAGGCATACTTTTGAATCACTTGGATACCAATCTGGTTTCTACCTTTCCCAGCTGTTTTCTTCAAACAGAAACACTTCCTCTTCCACCCCGATCCCTTCCAAGCAATCCACCATTCCAATCCGACCCCCGCCTCTCTTCAATTGGGCACAAAGGCCACTCCCATCCCCAAACTCAATGCTTCCCTCACCCAATTTCCAAAACTCGGCAAGAGTTGGCTTCCCACAAGCCAAAGATGAGACACACATGTTCCTGCTTCCCCACTCCTCTGAAACCACACGAATTGAGGACATGATGGGCGGAGGGGACCAGCACGAGGGCGGCGATATCAAGTGGCCCAACGGCCTGTCCTTCTTCAACGCCCTCACAGGTAGAACCGACGACGGGAAGCTTCTGTTCAATCACGATAGCTTGGGGAACAAGCCCGAGAACCAAAACCACCACCCACTCATCCCGAGCCCGAATTCAGATGTCCCACCGAGTATGCACAATGCTGGTCCCAATGAGTTCTTGAGCTTGGACAGCCACACAGGAGAGGGCAGTAGGAAAATGGAAAACAAGTTCAAGAGGAGCTTCACATTGCCCGCGCGAATGGCTTCATCATCATCCTCAACTTCAGTTGATCACCGTCAGCACCAACAGGTGGAGTACAGGAATTCCGAGACCGGAATGTACCCCGACGTCATGGACACCTTCTTGGAGTGACATTGGGATTTCAGGGCTTTGTATTAGTGGTGGCAAAGGGTTGGAAAATTGTTGTATCTAGGCAAAGAATTTCAGTTTCCTTCGCTGCTCATAGGTTCTGATCTTGATAGTTTTCTGTGCTTGTTTTTATGCTCTCAATATCTTGTGTTTTCCTAGACTTAAATGTTGATT	</t>
  </si>
  <si>
    <t>MVGSGASDRSKEAVGMMALHEALRSVCLNSDWTYSVFWTIRPRPRVRGGNGCKVGDDNGSLMLMWEDGFCRGRVSDCLEEIEGEDPVRKAFSKMSIQLYNYGEGLMGKVASDKCHKWVFKEPTECEPNISNYWQSSFDALPSEWTDQFESGIQTIAVIQAGHGLLQLGSCKIIPEDLHFVLRMRHTFESLGYQSGFYLSQLFSSNRNTSSSTPIPSKQSTIPIRPPPLFNWAQRPLPSPNSMLPSPNFQNSARVGFPQAKDETHMFLLPHSSETTRIEDMMGGGDQHEGGDIKWPNGLSFFNALTGRTDDGKLLFNHDSLGNKPENQNHHPLIPSPNSDVPPSMHNAGPNEFLSLDSHTGEGSRKMENKFKRSFTLPARMASSSSSTSVDHRQHQQVEYRNSETGMYPDVMDTFLE</t>
  </si>
  <si>
    <t xml:space="preserve">TTAAACATAATAGAAAATTTGCTATTACCTAATGGCACCTCAGACATTTTCATATGATTAGCAATTGCCACCAAGAACATTCTTAGTGCCTTCTTGCAAAAACAGAGGCACAAAATAACCTTACAACGAATACCCTACTCAGAAACTTCGACATCGCAAAAGCCTACCCTTTACACTTGGTACATCTCTAAACTAATAAGAACAGATATAATAACCAACCATAGACCAACAAAAGAACTAAAACTTGGAACTAATTTCAATGAAAAGTTTCAAGAATTTGCTCTCATTGTTCTTAATTAGCAAGAACCTCCCAAATCAAATCAGGATCAAAAGATGGAATCCGAGCAAGCGAGCATCCTTCAAATCCAGAGTCCTCTGTCATAGCGGCCATGAGACACTCATTGGAAACATAGGAAGGCGAATTATCATACTTCCAAAACCCGTCTTCCGAAACCGTCGGCGACACCATTTCCTGTCCCAAACCATCCCCGAAAACGAGAGATGACGATGATGACGGTGACGATGAATCAACAACATTCACAGCCTTAAAATCATCACTGCCTTTTCCATCTTCAACAGCTTCACTCTTCTTAGCATTCTTCTTGGCCTTGTTCCTCTTCACCTTCTGGCAAATCGCCTGAATCTTCGCATCCACCGAGCTCTTCAAAGCGTCCAACTTGGTCCAGTCTCTGAAACCCAAGACACTCGGATCCTTCAAATTCGGAAAATTCAAGCGGGCGTACTCCCCTCGGAGCTTGTACGCCGCTCTGTCGTATGCATAAGCCGCAGCCTCGGCAGTGTCGTAGGTTCCAAGCCAGACTCTCATTCTGTTCTGAGGAAGCCGGATCTCAGCAACCCATTTTCCCCAATGTCTCTGCCTCACTCCCCTGTATAGCTTCTTCCTGTACGGAACAGAAGCCGAGAAAGCCAAACTTCTTGTTGCGGCTGATGTGGAGGAGGACACAGAGTCTTGAACTGGGTTTGTCATGGAAAAGCGAGAGAAGTCGTAGGTTGTCCGGTTCTCGGAGCTGAACTTTTGAAGGAGATCTCTTTGCCGGAGATAAACCGATGAACCTAAAGGCTCCAAAACAGGGCTGTTGTTGTTGTTTTTGGTGGTGGTGGTGGTGGTGGT	</t>
  </si>
  <si>
    <t>TTTTTTTKNNNNSPVLEPLGSSVYLRQRDLLQKFSSENRTTYDFSRFSMTNPVQDSVSSSTSAATRSLAFSASVPYRKKLYRGVRQRHWGKWVAEIRLPQNRMRVWLGTYDTAEAAAYAYDRAAYKLRGEYARLNFPNLKDPSVLGFRDWTKLDALKSSVDAKIQAICQKVKRNKAKKNAKKSEAVEDGKGSDDFKAVNVVDSSSPSSSSSLVFGDGLGQEMVSPTVSEDGFWKYDNSPSYVSNECLMAAMTEDSGFEGCSLARIPSFDPDLIWEVLAN</t>
    <phoneticPr fontId="19" type="noConversion"/>
  </si>
  <si>
    <t xml:space="preserve">AAGGAAAAAAAAAAAAAAAACGGGCGTAGAAATATATAGGAAGCCAAAACGATAATAACTGAAAAACCAAGTTCAGTCTGCCTCACATGCTCAACCAGGAAAATACTAAGACGGAAAACTTCCCATACTCCGGTTGTATACTGGTGAGGATGAGTATGATGAAAGGGATGATGCATCTGTGCGATCGAGGAGGGGCATGCGAGCATCAAAAAGAATATCATCTTTTTGCTCTTGTTTTGGTCGGAGGAACCTTGTATCCTGCTGGAGCTTCTGTCCGGAAAGTAGAGGCTGAACTGGAGCCACCGGTTTCCCGCTGTTGAAATCAAAACCAACCAGAGAGAGATTCCCAGAAGGGGGAAGAGCCAATGGCAGTGACATTGGGAAGTCTGGCATAACAGGGGATACATGACTAGCTTGTTGAGTCCCCATGCGGTTAGGATTTAGTCCAAAAGAGGCGTAAGGTATGCCACTTTGCAAAGGAGGAAATTTCATTGGGTAAAGGGAGGACGCTCCGAACCTAACGTCATTACTGAAATTCCCATGAAAACTAGGCCTCAAATACTCATTACTAAATTCAGGTTTTCTGTCGAACTGAGGGGGAAGATCTTGCATTTCTGTTTTGGGCTTCGGAATGGTTGTATTTCTAGGTAATATCATGGCTGACTGAGCATTATTAGCAGTAACTGGAGGTAAATTAGCACCATTTGAGTTTATATTATTACTATTTCTGGCTGTGGGCACTGCATGGTTGTGTTTTCCTTCATACGTTGTAATTACACATTTCAGATTGTGGGAAGCCCTCTCAACGTGCTTCCTTACTGAACATCCGGCACTTGTGCATTTGTAATAGCTCCTTGGATTTGGGTTTCCTTTCACAACTTTTTGACCATACTTCCGCCAGCGATAGCCATCGTCAAGTATGTCGACTTCACTTTCAATTTGGACAACTACTCTTGGTTCCCGAATAGCCCTGGATGTCAAATTTGTTTCAATCATACAGCTCTCTAACTTCCTTCTTTTTGATTCAGGTTCTTCATCATCTGCATCATCTCCCAGTGCCATGCTTCCTTGGATGGCTCCATCTTCATCATCCTCGTGACTAGCAACTGTAGATGAAGGCTCCGGAGTTTCTGTTGATTCAATCATAGCAATAGATTTTCCATGCGTAGTTGATAATGGATCAGAAAGCTCTGTTAAAACAGATGTTGAGGATGTAATCTCCATACCATCAGTCCTCCCATCAGAACCGAGCTTATTACTTGCTGAACCCGATTGAACATTTGTCCAAATAGGTCTACCTTCACCTTTAAGACAAGTGCCACTTCCTTCACTTACCTCTGACATTTCATCAGATGAAAATCCTGATCCAAGTGCAGCTCGACGATTATGCTGAGGTTTCGTATGATTATGACCACCCTTATAGATGATTTCTGTTATCTGACCGTCATGTGATCGCTCCACCTTTTTCTTCACCTGACAATTTGGATGGGTGCATTTATAGTAGCTCCTTGGATATTCACTACCTTTAACCTGTTTTTGTCCATATTTTCTCCAGTTGTATCCATCTTCTGAAGTCTTTGCTGATCCCACTGATTGGTTAGACTCATTCTGGTTCCCTTCTGAGGGATCATGCATTCCACTATCGTCTTCATGAATAGGTTCTCTTGAAAGATAAGTTTGATCACTTTCCATAACTATAGACTTTTTCATGTCAACAGACTTGTCATCTATAATTATGTTGTTCAAGAATTTCACACCATTAGAGGAATCCAAACAGTATTTTGTAGTAGCTTCTCCAGCAAACTCTGTCGGGAATTCAAAACCCATGGATGGTTTCTCCAAGACCATAGCTCGATCCAAAGCATCAGTTTGCTGATTTCCAAAAGGACCAAAACTAGAACAGCGAGGCGGAGACTTATCATCCCCATAGGGTTTGAATATGAAGGAGTCAATAGCATTACCCTTATCTCCATCTTCACAAGTTGTTGAATTCAGAATGGAACTTTCATGACCGAAAAAAGGCAACGGAAATGTTCCGGTGGTGGGAGATGGCAGTGCCTGAGCATTCGGAAGCATTATTGGGGAATCGAGCAAGGCGCTGGGGCTAATCCCCTGGGGAAGAGTGATGCACGGCGACCGAGCCGCCGGCGAAGCCAGAGGACTGGTGGTCCGGAACCGCGGCGTGCTGATCTTCACCGCATTAAACCCAAACTTGGCCGCCCTACGCTCCGCAATGCTGTTCCCGCCGCCCTTGACCACCGCCATCAGCCCCAACGCCTCATCGTCGACGGTCGGAATTAGAGTTCTCCGGTCGTCGGAAGTCCCGTCTTCTTCCCCCATACCTTGTGAGTCGGAGCTAACGCGACAAGACTGTGATTTTGTCGTGGCTCTCCGATCACGGCATTTGAACGAAGAAGACAAAGGATTTTGGGAGAATTGGAAGCCTAGTTTTAGTTTCAGCTCCACTCAACGATGGAGCCGAA	</t>
  </si>
  <si>
    <t>MGEEDGTSDDRRTLIPTVDDEALGLMAVVKGGGNSIAERRAAKFGFNAVKISTPRFRTTSPLASPAARSPCITLPQGISPSALLDSPIMLPNAQALPSPTTGTFPLPFFGHESSILNSTTCEDGDKGNAIDSFIFKPYGDDKSPPRCSSFGPFGNQQTDALDRAMVLEKPSMGFEFPTEFAGEATTKYCLDSSNGVKFLNNIIIDDKSVDMKKSIVMESDQTYLSREPIHEDDSGMHDPSEGNQNESNQSVGSAKTSEDGYNWRKYGQKQVKGSEYPRSYYKCTHPNCQVKKKVERSHDGQITEIIYKGGHNHTKPQHNRRAALGSGFSSDEMSEVSEGSGTCLKGEGRPIWTNVQSGSASNKLGSDGRTDGMEITSSTSVLTELSDPLSTTHGKSIAMIESTETPEPSSTVASHEDDEDGAIQGSMALGDDADDEEPESKRRKLESCMIETNLTSRAIREPRVVVQIESEVDILDDGYRWRKYGQKVVKGNPNPRSYYKCTSAGCSVRKHVERASHNLKCVITTYEGKHNHAVPTARNSNNINSNGANLPPVTANNAQSAMILPRNTTIPKPKTEMQDLPPQFDRKPEFSNEYLRPSFHGNFSNDVRFGASSLYPMKFPPLQSGIPYASFGLNPNRMGTQQASHVSPVMPDFPMSLPLALPPSGNLSLVGFDFNSGKPVAPVQPLLSGQKLQQDTRFLRPKQEQKDDILFDARMPLLDRTDASSLSSYSSSPVYNRSMGSFPS</t>
  </si>
  <si>
    <t>WRKY 2 OS=Arabidopsis thaliana GN=WRKY2 PE=</t>
  </si>
  <si>
    <t xml:space="preserve">TCAAATATTTTCCAAACAAATTAAAACCCAAACCCATCTCTCTCTCTCTCTTATAACCCCTATCCACCTTACCCTACTTACTCTCTCTCCCTAAACAGACCCCACTTTTCTCTCTTTCTCTCTCTAAGAGTTTGAGACGTTGATGAACAACTTGCAGGACTAGTGTAGAGCTAGTGAGCCATGGAGAAGAGTAATCAGATCAAGAGGCCAGAAATGACAAAGATGAAGAAGGAAACCAGTACTATGATCGGATCAATATCATCCTCATTTTCTGACCATATCACTAATTATCCACTAATCTCAGGCACTGCTTTTGATTTATGCGAAGGAGAAAAGGGCTCGCTAGGGTTTATGGAGCTTCTCGGTGTTCATGACTTGATTACTCCTCCTCCTCCTTCTTCTTCCTTGTTTGATTTTCCTCTGCACTTCTCATCTGCTTCTTCTTTATTGGCTTCAAATCAAACGATTAATTTGACTGCTAATAAAAAAGAGATTACCACTCCGGAGGCCTTTAATTACATCAGTAATCAGCCTGCAACTCCCAACACTTCGTCGATTTCGTCGGCATCGAGTGAAGCTCTGAATGATGATCAGCAGCAGACTAAAACTACCGCTGATCATGACCAAGAGGAAGATAATGATGATGAGGACGAAGAACAAGAAGAAGAACAGCATGAAAAGACTAAGAAACAGTTGAAAGCGAAGAAGACAAACCCGAAGAGACAGAGGGAGCCGAGATTCGCGTTCATGACGAAGAGCGAGGTTGATCATCTCGAAGATGGCTACAGATGGAGAAAGTACGGCCAAAAAGCTGTGAAGAACAGCCCTTTTCCCAGGAGTTACTATCGCTGCACTAGTGCATCATGTAATGTGAAGAAGCGAGTAGAGAGATCCTTCAACGATCCAAGTGTGGTGGTGACCACCTATGAAGGCCAACACACTCATCCGAGTCCACTCACTTCCCGTCAATTTACTCACGGCGGCGCTCCACCACAGGTGGGAGCGGCTGCCTTTGGCATGCCATTTTCAAGAACATCCCTCCCGCCTCACTATCAATACCTCCAACAACAGCAACATCGTTTTGCTGAGGCCTTGACATCATTGCCTTCAAGTAATTTTGGTACTTGTAATGATAATATGGGTTCAATTCCAAATGGTGCTTTTCTTCATGAGAAGCGCTTTTGCACCACTACAGGGAATGCTAATTTGCTTATAACAGATCATGGCCTTCTTCAAGACATTGTCCCTTCACACATGCTCAAGCAAAAGTAGAGA	</t>
  </si>
  <si>
    <t>MEKSNQIKRPEMTKMKKETSTMIGSISSSFSDHITNYPLISGTAFDLCEGEKGSLGFMELLGVHDLITPPPPSSSLFDFPLHFSSASSLLASNQTINLTANKKEITTPEAFNYISNQPATPNTSSISSASSEALNDDQQQTKTTADHDQEEDNDDEDEEQEEEQHEKTKKQLKAKKTNPKRQREPRFAFMTKSEVDHLEDGYRWRKYGQKAVKNSPFPRSYYRCTSASCNVKKRVERSFNDPSVVVTTYEGQHTHPSPLTSRQFTHGGAPPQVGAAAFGMPFSRTSLPPHYQYLQQQQHRFAEALTSLPSSNFGTCNDNMGSIPNGAFLHEKRFCTTTGNANLLITDHGLLQDIVPSHMLKQK</t>
  </si>
  <si>
    <t>WRKY 23 OS=Arabidopsis thaliana GN=WRKY23 P</t>
  </si>
  <si>
    <t xml:space="preserve">CAGATGTCCAACTTATTACAACGTGATTCAAACATTTATTGGTTTGGCAGGCATAGCAAAATACACTCATGAGAACAACAAAGTTCTTTTCTACCAAAACCGGACACGACATACACAAGCAGCTTGAACTTTGAAGATGTGTCTTTATGATACAAACAACCCATGTATTATTTATGTAGATTTCTGCATACCATAATGTTATTCCTATGTATGTGGAATACAAATACAACCATACACATCGTCACATTGTTACATTGTCACAACCACCGTTACCATTTCACACCAATATCATATTCATGAGGATGAGCTCGAGGAATCAAAGTAAGAGAACCGCTGTCTTTTGCCAGTAAGTGTGGTTCTCGGCGAGTACTCTGCCAACGCAGACGCCTTATCCAGGACAGAACTCAGGGTCTCCTGCACTGAACTCGCGAGACTTCGACATATCTCGGGGTCGCCACTAATATTCTTTTCTTTGCAGTAGGTGAAAACAAAGAGGATTTTCAGCCTGTCCTCCAAGGTTGATATTTCTGTCCTGACCATCTTCACTGGAAGTGCCTCAAGGGCTTGCCCTACGTCGGATAGAAGCTCTGGCCGGAAAGCGCAGCAGAGAGAGGCCTTGAAATTCCCATTGTTGTCGTATGGTTCGACGAGCACTTGGTCGGCGTCCATTGGTATGAGCAATCCTCTGCTTGCCTCTGCGGCATTCTTCTTCAGTTCTTTCACTTGGCGGATAACTTCAGCTAGTAATGTTGCTTTATCCATCTTATCCTTGCAGGGCACAAGACCACGAAGTGTAGAGAGATGAGCATTGATTCTCTCTCTCCTCCTCCTCTCAGCCTCGCTGTGGTTCTTGAGAGCCGCCAAAGCCTTGGCCTCCGAAATTCCCTTTTTGCCCACCCTCGCCGGAGCCTTCACCAGCTCCCCTTTCTTACTGTCCAAAACCAGAGCAGCCGCCGCCGCCGCCGCCGACGACGACCCACCTCTGAGACCGCCATTAACAGCAAACCCCTCTGAACTAAACGCCTCAAAACGATGATCCGAGAAACTGTAAGAACCCATTCAAATTTATTTCCTTTTTTTCTTTATTTTTTTTTTCGATTTTTTTGAGCTAAAAATTTGACTCTTTTTTTTTTGGTTTTGGGATTACGAGCCTGGTGGGCGAGTGGTGGGAGCGAACCAGAAGGAGAGCTTGGATCGTTGGGAGGCGGACTTGTCGCTGAGGATGAAGATGGTGATCTTGGTGGAGACGTTGACTGTTCTTCCTGGTTTGAAATTTCCTGTTTTATTGTTCATACCTTCCATTACGCAACGAGACAAAAAATGGGGTTTTTGGCTGTCAAGTTTCTGGGGGAGAGAAGAGATGATCACTGAAAGAACATCCACATTTTCTTCTTAATCGTCTTGAACATGGTCACTGTCCGAGATTGTTTCTTGGGAACTGGGTCTTTGTGTTTTGTGTTTTTTAAGGAAAAACAAAAAAGATCCGTGTGAGAGAGTGTGCAAATCTGGTTGGGGATTTCGATGATGAAGAGACAGACAGACAGACACACGAGAGTCAAAGGCTATAAAAACTACAAGTGACAGTGTTCGGTTTTGTTTTTGTTTTTGTTTTTCTACGCAGGGAAGGAAGTAAAGGAGGAGGAGAATGAAAACAGAGATATTGGAATCCTGATAGAAAAGTGAAG	</t>
  </si>
  <si>
    <t>MGSYSFSDHRFEAFSSEGFAVNGGLRGGSSSAAAAAAALVLDSKKGELVKAPARVGKKGISEAKALAALKNHSEAERRRRERINAHLSTLRGLVPCKDKMDKATLLAEVIRQVKELKKNAAEASRGLLIPMDADQVLVEPYDNNGNFKASLCCAFRPELLSDVGQALEALPVKMVRTEISTLEDRLKILFVFTYCKEKNISGDPEICRSLASSVQETLSSVLDKASALAEYSPRTTLTGKRQRFSYFDSSSSSS</t>
    <phoneticPr fontId="19" type="noConversion"/>
  </si>
  <si>
    <t xml:space="preserve">AGAAACTGGCTTCTTGAATCGCTAATGGCGGTTGCTTATTGTAGTTCCCATTTGACCCAACTGGGTAATTGTTTCTGTAGCTGAAGAAGCCATTGTAGTGGTTATTTATGGGCTCCAATAAAGAGGAAGGTGGAGGAGAAGATGATGAAAAGCTGAGAGATGTGGAGGGAAATCTGGGTGCAGATGAGGTGTTTGAAGAAAGTCCTCTTCCGAGAATATGCGATGAATAGGGGTGGTTTGGGAGGGTGAGATCAAGAGTAACGGTCGGGTGAGAATTCAAGGTGGAGAATGAGGTGTTTGGGAAGTAAAGTTGTTGGTGTGGTGATGGTCCAATTATTGAGTTTTGGAAGAGAGTGGTGGTGCCTGTTGTAGTGCTAGTGGTGAAGTTGAGCCCTGCAGGAAGGTTAGGGTTAGAAGAAGTTGCCGCGGAGATGGGGCCCGATATGGCTGAAGGAAGTAGTAAAGCTGGTTGTGGGGAGGAGGAGGTGGTTGAGTGAGACTGGAGCATGGAAGCAGCGGCGGAGGTGGTGGAAGCCATGGCGGTGGCAGAGATGGGAAGTGGGTGGTTGTGGGTGCCTTCGTATGTGGTGATCAAGATGGACATGTCCTCGGCACATCTTTGGACCTGTTTTCTAACAGGACAAGACGGTGAGACTGTGCAGCGATAGTATGCTCGAGGACATGGATTTCCCTTTGCTATTTTTTGACCATACTTTCTCCATTGACATCCATCGTTCATAGTTGGGCCATCACATCTAGTTCTGACCGAAACCCTAGCTTTCTTCAAAGGTGAGGATTGTGAAACCCCGTCGTCATGATGATCAACGCCACTTGATCTCGCCGTCTTGAGAACTTTACTCGGCGGCCACATTTCTGTTGGCTCGACCTCCTGATCATCTTCCTTGATCCCGTCCTTATCATCAATATTGTCATGAGAACTCGAATTCTTAGTAGTCTCCGACAACGATCCTAACGCTAACGCAAGTTCTCCGTCATTAAATCCACGCTGATCATCAAGGTCTTTGCCATTACTCCCACTGCCAGTCTTTTTCGTGATCTCATTCTTTCTTGGCTCATCATGATCAATACTAGTACTTGAGGTTCTTCCAAGGCTAAGGGAAACAAGCTGATCGTCACGCGGTTCTTCGTCGTTTTTTTTATGGCCATGATGATGATGATCATCATCATCAGCAGATTTGGGGCCAGTACTAGGTTTAGGCCTCTTAGTTTCTTGTTGGCGAAGAATGTCTAAGAACTGCGATTGGAGAGACTGGTAATCCGCCACGATTCGCGCCAATAGCAGCTTTAATCTTTCATTTTCTTCTCTAACCTCGCCCATTTTGGCTTTGTAATCTGATTTTAGCTTTTCCTCCTGTTCATTCTTTAGTATTAAGGGTGAGCTATGATCTGTTTGTGTCTCCGATATCGATGGATCAGCATTATTACTGTTGATCGCCACAGTTTCCTGTTCAATATTAATGGCTAAATCATCTCCGGCGCTAGGAGAAGGCTTCAAACCATTCTGGTCTTGTGCACCAACTTGTTGCCTATCCGTTCCCTTATTAATCACCGAAGAAGTATCCTCATCATCCCCATTAATCTCAGAATTTATCATTGCTTTCTCTTCTTTCATCTTCTCCGAGTTCTCCATTGCTTTCCAG	</t>
  </si>
  <si>
    <t xml:space="preserve">TAGCACTCAATCGAAAAAGTTATTTTCCACGGTAAATCTCGTACAGCAGAATGTTTCCTCCTAATTAAATCCAGATCGCAATGGACTAATGGCAGAAGCTGATTTCATCGCTTGTTTCGAACAACAGTAGTTAGTTAGACCATAATTTTAAATGCTGCTTAATAAAGTTACAACTGCTGCAAACCAAGCTGCCAAAGCTTTACAAAACTAGCTGCTCATTCTTGAGACTCTTTAATCTTCTTCGAACAGTTCATCATTCTCAGTCTCGACGCTCGTCCTTGATCTTCTTCCGGACTTTCTTGATTTTGAAGAACTGACTGGAGTTAAAAGAGCAACCTCTTGGACCACCCGGAAAATTTTGACATCCAGGCAAAAGGAGTTGTTCACTGGACTACCGGGCTCAAAGACGCAGACATCAAACAGTTCCAAGTTGTTATCCACAGCAAAATGCTTCCACCCAGAAGTAATTCCCGCACAACCGCGCGACTGGTTATAGTTAAACCTGGTACGCCACTCCCTCTCCCCATATCGAAGAAATAGATCTTGATTTTCTAGAGAGATGTATTTCGACATCCAGTCTGAAGGGACTAACACGTAGAATCTCTTGTACACATGGGAAGGTTTCATGATTACTAGTAAGCCCCCATTATTTGATTCTGAGATGTCCGCTTCGGCCAACTGCACAGCAGTGCCTTTCTCGTCTTCAGTTATGGGCCTTCTATTAGAGACATACTCCGTCGCATATCCCCTTTTTCTGGTGGGTGTATGTTTAGCATCAGGTTTGGACAGCAGTTGCACTTGTACATCAAGAGGAGGAGATTCTTTGATAGCTGAGCTGCGGCGGCTCCTAAGGGGGCGAACAGCGGTAAGCTTTCTACGAACTGTCTTATCCGTAGTCGGGGTGACAACTTGCTCTTCTGATGGTATAATGATGAAGTCATCATCCCTAGACTTCTCTGGCGGAGCGAATCCAACATTCTCAGAAGACGCATTGTTGATTTCATCGCAAGAAGTTTCCCTCAACTTCCTCTTCATCATGCTACCACCATGATCATTTTTACTATCCTCATTCTTCTTCACAAAATATGTCACCTCCTTCTCGCACAAACTATTCCCATCAAACATCAAAACCTCAAAAAGTGATTCCCCATTGTATTGAAAGACCAATAAATCATTCTCCACCAGTAAATGATCGTTCACAAATTCTTGCCAACCATGTTTAAAGAACAAGGAATTGCCCACAGTTGCCAATCCTACCCTCCATGTACCGCCACCGGGACCTTTAAGGGTCACATAATCAGGCAATTTCTTCTTCTCAGAAAACTTTTCTGGGATGACCAGCTGCTGACGAAAATCATCGAGCAAATGCTGAGAAAAGCGGATGTGTTTGAAATGAGACCAGTAGATATCTTCTTCCCATTTTGTGAACCCCATGGGCGATTCTCCCGTTTCTTCAGAGCCTTCAGTTACAGATCTCACAAAAGATTTGGTGATAACAAAACCAAACACTATTTCCTGAACCAATGTGGTAAACAATCTAATTGTACAAAACTAGAGAGATAGAAAA	</t>
  </si>
  <si>
    <t>MGFTKWEEDIYWSHFKHIRFSQHLLDDFRQQLVIPEKFSEKKKLPDYVTLKGPGGGTWRVGLATVGNSLFFKHGWQEFVNDHLLVENDLLVFQYNGESLFEVLMFDGNSLCEKEVTYFVKKNEDSKNDHGGSMMKRKLRETSCDEINNASSENVGFAPPEKSRDDDFIIIPSEEQVVTPTTDKTVRRKLTAVRPLRSRRSSAIKESPPLDVQVQLLSKPDAKHTPTRKRGYATEYVSNRRPITEDEKGTAVQLAEADISESNNGGLLVIMKPSHVYKRFYVLVPSDWMSKYISLENQDLFLRYGEREWRTRFNYNQSRGCAGITSGWKHFAVDNNLELFDVCVFEPGSPVNNSFCLDVKIFRVVQEVALLTPVSSSKSRKSGRRSRTSVETENDELFEED</t>
  </si>
  <si>
    <t xml:space="preserve">TCAAAATTGGAAGTGTGGAGATTAGATTGGCTGGTACCTTCTTCTTTGTCTTTGATCATCAACTTCATTCATCCGATCAGAGAGCCAGAGGAGACCCTTGTAACCATAATATAGCGCCGCAATCACAGCCATCACAAGAATGATAACTAGAAGAAGCTGCTTCACCATTGCAGCTATTTTTTGCAGTCTTGATATTTGCTTGGTTTCGTGTACGCGTTCCCGCCTTCTTTTACGTTTTGGAACAAGCTTCTCAGTTTCTGGTTCCTTTACCTTCGAAACTTTAGATTTACGCAAATGTAACTCTGAATCAACAGCCTGTATTTTACTCTTGCAATCAGAATTGCAAGGAATAAGTCCAAGTCCATATTGACCTTTAGATATGCCTTTGGGATCAGAACCAGCACTGCAATAAGCTGCTTGAACATCATGACATAACCACTCCTTTTTCAAGGTCTGACATCCACACCGAACAGTAACCTTTTTGGAACACTTTTCAGGGAATGGACATTGTCCAGGGTGACAAATCTCAGGGCATAGATGTGAACAATTTGGCAATTTTCTGTGGCAAGGCCCACCACATGAACGAACAGTCATTTGCTTCTTCTCGGACAGGCTGTTGTAATATATGCACTCAAAGACATGAACCATTGAACCACAGTGACATGATCGTTTTACAAGAACCTTGCAAGGGGGGCAGTCTCCTGGATGACAAGTTAGGGGACAGGGATGTGCACATGTGGGCGTCCTCTCCTTTTCACAAGGAAGATTACACTCTTCACAAGGCTCACTTCCTGCTTGCTGGACTGTTGTTGAGGACTGACTCTTGAGGGCATGGCAAGTTTTAGTACAGTAATGATTGGTACAAGCAAGAAGATTTCCACACAAGTCTTCACAGGAAAACTGCATTCTGTTTGAGCAGACCATCATCCTATCAGCTCCAATATGTTGGCCAACACATGATCTCCACACGAGTTCTGGACAAGGCGGACATGGAGAACCAGGTGTGCCTTCGTTCTGATGAACAGATTTCTTTTTCTTTGGTTTCAATGTAAATTCTGGATTAGGAGGAGGCTTAGGCCCATGACATCTTAGCTTGCACTTATGGCCACATGGATATTGCTCATCACAAAGCAGCCTACACGGGGGACAGGCTCCATAATGGCATTTATGAGGCTTAAGATTTGTTGCATGCCTGCATAAAGGTGTAATAGAGCATCGCTTAGAACACCTAGGAGGCTTTTGATCCATCTCAGTACCACAAGGAACCTCGAAGTGTGTCTCACCACATGCACACGAGATTGTCACCATTACTGGGCAAGGAGCACAAGGACCTCTATGGCATGGAGAAGGACATTTGTGGTTCTTACATCGAAGCCTTCTGCCGCAAATCTCCGAACATGGCGGGCAATCCCCATCACAGCAGCGGCGCCTACAAGCATGACGTCCACAGTCTCTTAATGTCTGACATTTCCTTTCACATGCAACATCTTGGTAGCAAGGAACCTCTTTCTTCAAGCTCCCACACCGGCAAGACTTGGTGACGACAGTTCTGCAAGTCTCAATGCAGGAACCACGATGGCACCTTTCCGGGCACCTATGGAAGCCACAACTAAGCATCTTATCACAAGTCCCGCCACATAACGGCACATCGACATCGCAAGCCATCCCTTCGTGCGCTCTCTTCCCGCACGGGCACGTCCTCTTCCCCTGAAACGGGCACGGACCGCACTCACCGGAATGACACCCTTTCTGGCAAACATGCCTCCGGCAACCGAGCATCTTCTCACATGGATTCTCGCACCGAAAATTCACCCGATCGCAGCATTCCTTTTCCTCTTCCCTCTTCCCGCATTGGCAGCGGTACCGGCCCCGGACTCGGCACGGCGGGCACGGCCCGTCGTGGCAAATCTCCGAGCACCTATGGGCCCGACACTCCAATAGCTTCGAGCAGACATTGTTGCAGGAGAAGTTCCTGAACCCGCACCTCCGAACATCCTCGACGGATCCGCAGAAGCAGCGAGATTTCACCAGCTTAGGACAAGAAGGACACGGACCGGGATGGCAGAGGAGCAAGCATCGGTGGCCGCAGTCGTGCTTCAACGGCCGATCGCAGACCTCGCCGCAGGAATGGGGCAGAATCCACGGGTCGTCGCTCGGAGGATTCTCCAATTTCCCGCAGAAGCAGAGATAGGATTTGGGGATTTGAGACTTGGTGTACTCGGACCTGCATTTGGGGCAGTTCCAGAGAGAAACTTCGGCGGCTCGGGCGGCGTCGATGGGAAGGCGCGTGGAGGCACGTAGGGCGGCCAAGTCGGAGGCTTGGCGGGCCCAGCTCTGGATGCAGAAGAGGTGGAAGACGGCGAAGCAGAGGGAGGTGCAGGACCAGGTGGGATCGGAGGGGCGGATGCGCTCGAGGCAGATGAGGCAGGAGAGGGCGCCGGAGGAGGAGGAGGTCAGGAAGGACTGGATCTTGGAGAGGTCGGCGGCGGTGGTGGTTGTGGCGGAGGATGATCGGCCGGAGAACTCGAAGTAGGGCCGGAATATGGAGTCGGAGAGGTCGGCGTGGCGGAATTTCTGGGATTCTGGATTGCCGTCGTCGGAGTCGGTGTCGGAATCGGAGATCAGTGGCTGGTGGTGGCGGTGGTCGATCGAAGATGGCATTTTGGTAATTAAAACAAACCTATGATTTTTATTTTTATTTTTTATTTTTGTTAAAACTTGGAAGGAAAGAAAACCCACAACTCCAGGACTCTTATCCATGTATGAAGTAAACGACACAGAAAGAAAACGACAAACAGATTCTGGATTTTCTTTTGTTTGTTGTGGGGTCTAAGACGTATGTCGTCTAAGTAAGACTCCTAACAATTAACAATTGGTTCCTTTTTTTTTAAAAAAAGGAACAATTGGTTCTTAATTTATTTAAAAATCATCAAAACAGAAAAAGTCAAGCGTGACCACCACGCGCTTAAAACTCCTAGAAAAGAAGTTTCCAACATGCATAATAATACTTAAGACTTTTTTCTTTAACGTACCATATCATATGTTCACTCGTGAATAAATAGTTACTTCTAATCTCTAACATTGCATGCCTATGGAAAGTCGACAGCTTTCAACTTTCACTTTTATGCTATGCTTTAAACATCAATCATTCTTAAAGAACTAGCAATAGTAAAAGATATATGCATATATATATAAACGTATAT	</t>
  </si>
  <si>
    <t>MDKSPGVVGFLSFQVLTKIKNKNKNHRFVLITKMPSSIDHRHHQPLISDSDTDSDDGNPESQKFRHADLSDSIFRPYFEFSGRSSSATTTTAADLSKIQSFLTSSSSGALSCLICLERIRPSDPTWSCTSLCFAVFHLFCIQSWARQASDLAALRASTRLPIDAARAAEVSLWNCPKCRSEYTKSQIPKSYLCFCGKLENPPSDDPWILPHSCGEVCDRPLKHDCGHRCLLLCHPGPCPSCPKLVKSRCFCGSVEDVRRCGFRNFSCNNVCSKLLECRAHRCSEICHDGPCPPCRVRGRYRCQCGKREEEKECCDRVNFRCENPCEKMLGCRRHVCQKGCHSGECGPCPFQGKRTCPCGKRAHEGMACDVDVPLCGGTCDKMLSCGFHRCPERCHRGSCIETCRTVVTKSCRCGSLKKEVPCYQDVACERKCQTLRDCGRHACRRRCCDGDCPPCSEICGRRLRCKNHKCPSPCHRGPCAPCPVMVTISCACGETHFEVPCGTEMDQKPPRCSKRCSITPLCRHATNLKPHKCHYGACPPCRLLCDEQYPCGHKCKLRCHGPKPPPNPEFTLKPKKKKSVHQNEGTPGSPCPPCPELVWRSCVGQHIGADRMMVCSNRMQFSCEDLCGNLLACTNHYCTKTCHALKSQSSTTVQQAGSEPCEECNLPCEKERTPTCAHPCPLTCHPGDCPPCKVLVKRSCHCGSMVHVFECIYYNSLSEKKQMTVRSCGGPCHRKLPNCSHLCPEICHPGQCPFPEKCSKKVTVRCGCQTLKKEWLCHDVQAAYCSAGSDPKGISKGQYGLGLIPCNSDCKSKIQAVDSELHLRKSKVSKVKEPETEKLVPKRKRRRERVHETKQISRLQKIAAMVKQLLLVIILVMAVIAALYYGYKGLLWLSDRMNEVDDQRQRRRYQPI</t>
  </si>
  <si>
    <t>bzip</t>
    <phoneticPr fontId="19" type="noConversion"/>
  </si>
  <si>
    <t xml:space="preserve">AGGGCCTGAGACAGGTCTGCAAGGACAAGATTTTCTGTACCCCTGGAATGAGTTTCAAAATCTGTATCATATTACTAGAGACGCATAGGTGATAAAAGCATCTCCCAATATAGACTTATCAAATAGTTTAGTTTTCTTCATAGAGAAGGAGTAAAAGAAAGAAAAGAAAAAGAAGAGACAGAGACGCAAAACACACACAAAAACACCTCCTTATGAAAGATCAATAAAAAGTTTTGCAAAGAAGGATACATCTGAGAAAGGGACTGGACCCTCTATACATATCTATGTATATATATAGTTTGACAAGAAAGCTTTGATCTTTTTCACTGCTCTGCCTTTGTGTGTCTCTGTCTTTGGTGGGTTTAGCTCCATACAGAGCTTCCTCTTAGAAAATCCCGCAAAGGAAAATTTGAGCTTCTTGTTGTTGAAGAAACATGATCAGAAACATGGTCTGAAATTGGGTCTTGCATGGCGAGCCACAGAGTTGGAGAGACTGGTTTGTCAGACTCAGGACCTTCAAATCACCACCTGCCCTATGCTGTTTTCCATGGAATCAATTCTGCTTCCACAAGCTTCATTAATCAAGAAGGATCGGCTTTTGATTTTGGAGAGCTGGAACAAGCAATCGCTCTGCAAGGAGTTAAGATTGGAAATGATGAAGCTAAAGCACCTTTATTCACAGCCAGGCCTGCAGCTACTCTGGAAATGTTCCCTTCATGGCCAATGAGATACCAGCAAACCCCAAGAGGAAGTTCAAAGTCAGGGGGTGAGAGTACAGATTCAGGATCAGCAGTGAATAACAACAACAATAACACTCTTTCAAGCAAAGAAGCACAGTTCGAGCCAGAATCTCCTCTTAGTAAAAAGGCAACATCTTCATCAGATCATCACCAAACTTTTGATCAGAAAAGTCTACAGCATCAACAACAACATCATCAGATGGCCAGTGATGCCTCAAGAACAGGAGTAGGAGGAGGAGGAGGAGGAGTGGGACCCACATCATCACAAATTCAATCAGCTCCCAAACAACCACAACAAGAAAAGAGGAAGGGAGCTGGTTCAACGTCAGAGAAACAACTTGACACCAAGACATTGAGACGCCTAGCTCAAAATAGAGAGGCTGCAAGGAAAAGCCGTCTGAGAAAAAAGGCTTATGTGCAACAACTAGAGTCAAGTAGAATAAAGCTTACTCAGATTGAACAAGACCTTCAAAGAGCCCGCGCACAGGGATTGTTTTTGGGTGCATGCGGTGGTGCCGCTGGCAATATCAGCTCAGGGGCTGCAATTTTTGACATGGAGTATGCAAGATGGCTAGAGGACGATCAGCGGCACATGACGGAGCTCCGAACCGGGCTGCAGGCACATCTCCCGGATGGAGACCTCCGGATGATCGTGGACGGTTACATTTCGCATTACGATGAGATTTTCCGGCTTAAGGGTTTGGCTGCAAAGTCTGATGTGTTTCACCTCATCACCGGAATGTGGACTACTCCAGCCGAGCGCTGCTTCCTCTGGATGGGTGGTTTTAGACCCTCTGAGCTTATTAAGATGTTAATACCGCAGTTAGACCCGCTAACAGATCAGCAACTAGTGGGGATATACAACCTCCAACACTCGTCACAACAGGCAGAGGAGGCTCTAACACAGGGCCTGGATCAGCTCCAGCAGTCTCTCGTCGACACCATCGCCAGCGGGCCCGTCGTCGACGGCATGCAACAGATGGCTGTCGCCTTGGGCAAGCTCTCCAATCTTGAAGGATTTGTTCGTCAGGCCGATAATTTGAGGCAGCAAACACTTCACCAGTTGCGCAGGACATTGACAGTTCGCCAAGCTGCACGGTGTTTTCTTGTCATCGCCGAGTATTATGGCCGTTTAAGAGCGCTTAGTTCGCTTTGGGCTTCTCGACCACGAGAGACCATGGTAAGTGATGATACATCATGCCAAACGACAACGGATTTGCAAATGGTTCATCATCACCAACCTCCACAGAATCATTTCTCGTCGTTTTGAATGTTTAATGAAGATTGAAGAATCCCACTAGCCAGCAGAGAAAAGACCTCATTCATTATGAGGGCTCCTCTCTCGCTTTCATTTGGCTTCTGTTGGATTTTATATTCTGCATGCCTTTTAGTAGGATAGGGGATACGTATATATAAATATAAATATATCTTGTAATGTTTTAATTTATATTTTTTTTCTGCTTATGATATGTTAATTATGATCACTTTGTCATCTTTTGTAAATGTAATTCAATTCTATGTGAATCGAGAAGCAATATCCTTCTAGGGTTAAAGAAAGAAAAAGAGAAACACTGAAAAGTGTGAGCGCG	</t>
  </si>
  <si>
    <t>MASHRVGETGLSDSGPSNHHLPYAVFHGINSASTSFINQEGSAFDFGELEQAIALQGVKIGNDEAKAPLFTARPAATLEMFPSWPMRYQQTPRGSSKSGGESTDSGSAVNNNNNNTLSSKEAQFEPESPLSKKATSSSDHHQTFDQKSLQHQQQHHQMASDASRTGVGGGGGGVGPTSSQIQSAPKQPQQEKRKGAGSTSEKQLDTKTLRRLAQNREAARKSRLRKKAYVQQLESSRIKLTQIEQDLQRARAQGLFLGACGGAAGNISSGAAIFDMEYARWLEDDQRHMTELRTGLQAHLPDGDLRMIVDGYISHYDEIFRLKGLAAKSDVFHLITGMWTTPAERCFLWMGGFRPSELIKMLIPQLDPLTDQQLVGIYNLQHSSQQAEEALTQGLDQLQQSLVDTIASGPVVDGMQQMAVALGKLSNLEGFVRQADNLRQQTLHQLRRTLTVRQAARCFLVIAEYYGRLRALSSLWASRPRETMVSDDTSCQTTTDLQMVHHHQPPQNHFSSF</t>
  </si>
  <si>
    <t xml:space="preserve">TTCCTTTTCTCTTGATAATAAGAATTTCTTTTTAAAACAACTTCTAGCATCGGACCAGCGGACAAATCCCCCCAGACGACTAAAATCTTGAACAACTTTTGAAACCCAAAAAGAAAAAAAAAAAAAAAAAAGGAAAAGCCCACTTTTCCCCCCATCTTATACTAACACTACTCTGTCCAGATTTTCTCATCATATTTTCTCTCCTTAAACGCCCCCCAAGAGGAAAATAAAAAGATCTACTCGATCTTGCTAATCCCAACTCGCTTCATCATCGAGACGTTCCTAAACCCATCGACCGCCGCTTGCTGTTGAAAGCAAACCCCATTATTGTTCTGCTGCTCCATCCCCGCCATGTAGCTCCGCACCTCCTTCCTTATCATCTCCTGCATCACCGCCAGTAACTCCTGGCTAAAAGGCACAAAAACCCCACTCTCCACGGCATCTCCGCTCGCCGGTGCCGGCGGAGCCACCGCCGTCAAGAAGTTCATCGTCGGCGGAGGCGGAGGAGACTCGTTCTGGGTCGAGTCGCAGGAATCGGCGCCGGGGAGGGACAGGGACAGGGACGTCGGCGGGTCGTTCGACGACGACGCCGTCTCGACCGGAGGCGGAAGAACCGCGCCGGTTCGCGCCACGGGGCGGTACACGTGGGAGGAGGGAGGAGAGACCACGACGGGTACGCTGGAGTCGCTGACATCGGATCCCGACGGACTCCCGGGGCTCATGTAGAGCCCGGTGGACACGGGCATAGCGGAACCAGCACTCACCGACCTCTTCAAGGGCTGGGTGGTGAAGTTACTGTCGTAGCCCTGGGCGGCGTTTCCGGTGCCGGCGTCGTCGAACATGGAGGAGCACTTGCGCTTGAGGGTGGAGTTCCAGTGGTTCTTGATGGCGTTGTCGGTGCGGCCGTTGAGGAGGCGGGCTATGGTGGCCCACTTGTTGCCGAAGCGGGCGTGGGCCCGGATGATGGTCTCGTCCTCCTCGGGAGTGAAGGCCCGGTGCTCCACCTGCGGCGAGAGCTGGTTGCACCACCTGAGCCTGCACGACTTCCCCGACCGCCCCGGAATCGACTTCGATATCAGCGACCAGTTCCTCGGGCCGTGCTTCTGCACCAGCTTCTGCAACGCCTCGTCCTCCTCCGGGCTCCACGGCCCCTTGATCCGATCCATCTCCTTTCTCGTTAACGCCATTAATGGATCAGAACTTAAAATTCAAAACTTTTCTTTTTTCTCTCTTCTCTTCTTCTGGATAATATACAAGGTTGAGGAATTTGAGAAGTCTTGGTTTCTTTTTTTTTTTTGGGTTTGGAAAAAACAGCGAGGAACCGT	</t>
  </si>
  <si>
    <t>MALTRKEMDRIKGPWSPEEDEALQKLVQKHGPRNWSLISKSIPGRSGKSCRLRWCNQLSPQVEHRAFTPEEDETIIRAHARFGNKWATIARLLNGRTDNAIKNHWNSTLKRKCSSMFDDAGTGNAAQGYDSNFTTQPLKRSVSAGSAMPVSTGLYMSPGSPSGSDVSDSSVPVVVSPPSSHVYRPVARTGAVLPPPVETASSSNDPPTSLSLSLPGADSCDSTQNESPPPPPTMNFLTAVAPPAPASGDAVESGVFVPFSQELLAVMQEMIRKEVRSYMAGMEQQNNNGVCFQQQAAVDGFRNVSMMKRVGISKIE</t>
  </si>
  <si>
    <t xml:space="preserve">AGAGAGAGAGAGAGAGAGAGGACCTCTCGCGGCACTATCAAATCTGCAGATTAGATGAGGCAAGCCAAGTTAAAATTCACCAGAAAAACCTACTACTTCGATACGCCACAAACAACTATGGCTTGTCATGCAAGATAACTTATTGCTCAGCCATTAAAGCTGAGCTATCGCCATTAGAAAAAGTAACAAGATTATTGTGTGTTCGGATGGTAGTTTCGCAGTTGGAATCACTAGCTTCTCCTTCACCCTGCTCAGCTGGAGTTGGAGTTTGATCCTGGGTCTTCTTGGAAAGATCCCTCAAAGTCCCCCTGTTTGCCCAAAAAAGCCCACAGGCATTGCATAGAGACCTTGGTCCAGACGGCCCACGCCGCATCATTGGAGTAGACTTCGAACTAATGCCACAATGAGTACATAAAGTTTCCAGTGAGTTATCATCTTGCCCCGACTCCTGAGCATTACCCCAGCCATAGGCTCCCTCTGACTTTTTTGAAGTAAATTGTCCCTTGTTACGCTGCATCCTGAGTGCAACTTCTTGACGGACACTATATCTCACTTTCTTATCAAAGCATCGCTCTTTTCTCTTCTGCCGGAACCTATTTAACGAGGCCGCTCTTTGAGGCTGACTACACCGCGACGGAATGTCCACCGCAGCCCTGTGATTCTGGGTTGGAATCCCCACACCTTGTGAGCCTGGAGAAATCTCGCATCCGCCCAATAGTAATAACACTGCTTGAACCTTGTCAGGGGTAACGGCGTCGAAGACATAGACCTGGCCGCGGAACGAGAGAGTGAGCTGGCTGCTGCCATCGCCGCGGTGGACGGCCAATTCGTGGCCGGCGCCGGTGTAGACGGAGTCGTGGCCGACGTCATCGACGACGCCTCCTCCGGCGACTCCTCCGCCGGCGTCATCAAGGGCGTGCGCGGCATCGTAGCGAATATGGGGATTGTCGACGGACTCAGCACCGCCGCCGACGCCGGCGGAGACGTCGTCGTCGTCGTCGATCTGGTTGGGCATGGTCATGGGCTGCGCGTGGGGGTGGGTGTGGCCGTACATTGGCGGTTCCGCAGTGGCAAGAGCGAGGGAGGTTGAAGCATTACCAGGGGGAGGTATCCGAGCACAGGCGTTGGAAACCCTAGCCTCCAAGGAATTGCAGGGGAAAGAGAGAGAAGGAGATGATGGTGATTTGTGTGTGTGTCTGTGTGTGTGTGTGTGTGTGTGATGAGGCAGTGATGATGTCTTCAGGCTGTAAAACTCGGGCATTGCTTGTGAGGAAGAGAAGAGGATCCGGTTACCGGTGGGTCGACCCGGATGAACCGCTGGAAAATGACGGTTCTGTCTCTTTCCACGCGCTGGCCGGTAGTCGGTGGCAGCCATGGTAGCGGCGGAGTCCTCTTTCTCCTTTTTCTCTCGCTTTGTCGGAGAAATGGCGAATCTGAATTCTGAGCCTTCGATTCTCTCTCTGTTGGAGACCCGGTAAATTAGGGCTCGAGACTATTTTT	</t>
  </si>
  <si>
    <t>MAATDYRPARGKRQNRHFPAVHPGRPTGNRILFSSSQAMPEFYSLKTSSLPHHTHTHTHRHTHKSPSSPSLSFPCNSLEARVSNACARIPPPGNASTSLALATAEPPMYGHTHPHAQPMTMPNQIDDDDDVSAGVGGGAESVDNPHIRYDAAHALDDAGGGVAGGGVVDDVGHDSVYTGAGHELAVHRGDGSSQLTLSFRGQVYVFDAVTPDKVQAVLLLLGGCEISPGSQGVGIPTQNHRAAVDIPSRCSQPQRAASLNRFRQKRKERCFDKKVRYSVRQEVALRMQRNKGQFTSKKSEGAYGWGNAQESGQDDNSLETLCTHCGISSKSTPMMRRGPSGPRSLCNACGLFWANRGTLRDLSKKTQDQTPTPAEQGEGEASDSNCETTIRTHNNLVTFSNGDSSALMAEQ</t>
  </si>
  <si>
    <t>GATA 25 OS=Arabidopsis thaliana GN=GATA25 P</t>
  </si>
  <si>
    <t xml:space="preserve">TTTTTTCTGTGTAAGGGACAGGAAATACCCAACTGGGCTGAGGACAAACAGAGCAACTGAAGCAGGGTATTGGAAAGCCACAGGGAAAGACAAAGAGATTTACCGAGGTAAATCCCTTGTTGGCATGAAGAAAACTCTGGTTTTCTACAAAGGCAGAGCCCCAAAAGGTGAAAAATCCAACTGGGTTATGCATGAGTACAGGCTTGAAGGAAAATTCTCTGTCCACAACCTCCCCAAAACTGCAAAGAATGAGTGGGTGATCTGCAGGGTGTTTCAGAAGAGTTCCGGAGGGAAGAAAATCCCGATAACCGGGTTAACCCGAATAGGCCCGTTCGGAAACGAAACGGGCTCGTTCGGTCTGCCGCCATTGATGGACTCCTCACCACCTTTCCACAACAAGCCCAAACACATTACAGAATCACTAAACGTGCCCTGCTTCTCCAACCCCATCACGGACATTCAAAGGAACCAAAACCAACACCAAGAACAGGAAATGCTGGTTTTCGACAACAACAACAACAACTCTGTCTTTGGTGTCCCTTCGTTCTCGAATCCTCTTTACACAGCTCAGCCCGTGCCGGTCCCGTCGAACGTGCAGTTTCCGGGGCCGGTTTTTGTGCAGGACCAGTCCATCCTCAGGGCCTTGCTCGAGAACAATGGCTCGAGCTTGAGGCAGAGCTTCAAGGCAGAGACGGAGATTGCAAATGCCTCGCAAGAAACGACAACGACAACT	</t>
  </si>
  <si>
    <t>ARF</t>
    <phoneticPr fontId="19" type="noConversion"/>
  </si>
  <si>
    <t xml:space="preserve">TTCCCCTTTTTTCCTTTTTTCTCCGAATGAACGATGAAAAACGAAAATGTGAATGACTTGGATTGGAAGTTCAAAAATTGGATCAGAGTGGCTCCTCAAGAAGGGTAAATGGTCAGCATGGGAACTAAGGATTAAATCAACCAGCTGCACAAATTGGATTAAAATGTTTGTCTGTCTTTACATCCCTATGTTGTCGCTGCCGGAATCCATTAGAATCGTCAACCTTCTTGCCGTTTTTGTGAAGTCACTGAAGGGTTCGTCTCCAATGTGCTTGACTGCACCTGTACCATCGCGATAGAGCGCATGGCTCAGTGTCTCGGAGTTTTCTATTCCGAACATGTCTGCTAGTTTTCTGTACAACTCATCATAGGACCCGAGCAAGGAGAGGTCGAGGGTGCGACCTACATCTTCGGATTCCATGAAAACTTTACAGTGACCAGTTTCCAAGTTCGGCTCTGTTTCTTGCCGATTGTCCTTGTACCATTGGAACCCTTCACCGGATGAGCGGTCCTGAGGGCAATGTTGATGAAGCGCAGATCCAGAGCCATCGGAGAAGTTTGCTGTTTTATCACCATTCCCATCTGATGAACTATTTCCAGTAAGAACTGGTGAGACAGTATCACCAGAACAGCTCAAAGAGATCTGCTGCTCGGTCAGTATAGGTTGACCAAAGAGTATGAGCTGTGCCGGTTTGACATCATCAGGCTTCTTCGGAGCCTGTGTGGCGTGTGCCATCGTCAACACGCAAGACACATTTTCACTCAAGCTAGGCTTTTGGTTCATTGTGTGACTGGAGACTTTCGTGGGCGCAGCAACATGGTCGAACGGTGGGAAACCAACCGGAAATAGACTCGATTGCAGTTTATTGAAGTGGAGATCTGTTAAAGATAGACCATAATGAGCATGCCTGGCTCCCTGCATGCCAGCAGGAGAATTTTCGGACAGACAACCAAAGGGGTTACTGTGCCCAAGGAGATTGCCGGGGAATGTCGGTATCGGGATGTGACCGTCGAGGGGGAAATCCGAATGCTGCGGCAATCTCAACTTCTTTCTCGGCGGTGAGAAGGGGGATAGATGAATGGCCGGCATATTAGATACCAATTCTACCAACCACGGACTAACGCGTTTCACGTTTTGAAGCAAATCAGGTTCGTCCCATGTAACCTGGAGAAGCCTCCAAGGTGAATCAGGCCAGCGCAGGGAATCAGCAACCTGGACAGAGGATATAGTTCCCATGAACCAACTAATTCGCGATGAGTCTTCAGTTTCAAAGGCCATCTTGAACCGCATTCCCGAACACCATCGGATCTGCAATGCCGCTTTTACCAACGACGCTTTCACGCAGAACTCCGGCGTGCTTGCTCGAGGGTAGTACACGACCTCAAAGGGCTGACCATTGGAACCAAGCGTTGCAGCTTCAATGACCGATTCGGGCCTCACTTTCCCCTTCAGACCACCATTCAAGCTCGAGCCGTTACCATTGCCATTCCTCAGCAGCTTGTTCTCATCCTCCCTCAAATACGCAGAGAGCCCTCCATAAGGCACAGCACAATTCCCACCAGCAGGGTTCCAACCCGAGGAAGATTCCGGCCCACCTCCAATCCCCCTCTTCGCTCGCCGAATCCCTACGCAGAGATCGCCATTTTCAGCCCTCAGAAACACAATCGAATCGCCGGCAACAAGCTTCTTATGGTTCACAAAAGTACTCCATCCCGTGGTCAAAAGATGCCGCCGAGGCGTCCCTCTATAAATGTGCCTAAATTTCCATGTCTCTCCATGAACATCCTTGGCAAGAATGGTCTGCACAGGGGGATCAGCAGAGTAATCCAACCGGGGGAAGATCGTCTCCGCACAATACCGAGGGACCGAGAAACCGCCTCCGTTGTTCGCATCCGACTGCGTCAAAGTCTTCGCGAATGAGGCCGGTTTCTCTTGAGCCTCGGACCCATTAAGCCCTGCAATACCATCATCATCATATCCAAGCTCATTGCCGCTAAGAGGGACCAATCTTAGCTTGGCATAGACCTCATCAGTCTCGGGATCAGCCATGAACTTAATGGACGAAACCCGGCAAAGAATATACGGCGAAATCCTCGGACAATTCCGAAAGTCGACTGGTCCGCAGGCGTGCTCGGAATGGCCCTGAGGGAAGTAGAAGACCTTCGAATTCACCGGCGGCATCTGAACCATCCCTCCGGCGCAGGCATGCCATAGCTGAGGGTCTAAGCACTTCTCCACCTCTTTCATTTTCTCTTTTGAATCCATAAACGTAATCATCTTAATTATTAATTCCTAATCCTTAATTCCACTCACCCAAAAAACAAAATTAGATAAACCACCAGAAGACAAAAATCCTTCTTTTACTTTCCGATTTCTATAAATCTTATAGAGAAGAAGATCCAAAACCTGTAATAATTCCACAGAATCCCAACATTTTTCCAGAAAAAGAAATTCCGGAACTTCAATTTTTCCTTGTTTTCTCTCTGAATTCAATGCTTGAATTTCCTCTTCACACTCACCATTAGTACACCAGATGAATTCAAATTATCCTTGCTCCAGAAGCTTCGACCATGGAACTAGCTTCAGAAATCCTCTCCAGCAAACCAGAATTCACCGGAATCTTTCCATTCAACAAAAATTCCAAAAAAAAAAAATTGTCCCTAATTTCGGCGACAAACTTCACAGAACAACAAATTGGAAGATCCGCCTCAAAAGTATCAGCTCAAGAAATCCAGAAAAATCAGAAACAGACAAGAAAAGCAAAGAAAATATCCAGAGTTGTTCTACGTCTTCAACCACGAGAATTCCAGAAGAACTCACTTTCAGATTTTTTTTTTTTTTTAATGAATCTTCTTCGTCGCGCCTCAAAGATTCAATCGACAGCTCGATGGCCGACAGAGGACAAGATAAAAAGCCATGGAAGCACAGAACAAAGCAAAAGCTAGAGAGAGAAAGTGTAGAGGAGAGAGAAAGAAGGAGAGAGAGA	</t>
  </si>
  <si>
    <t>MITFMDSKEKMKEVEKCLDPQLWHACAGGMVQMPPVNSKVFYFPQGHSEHACGPVDFRNCPRISPYILCRVSSIKFMADPETDEVYAKLRLVPLSGNELGYDDDGIAGLNGSEAQEKPASFAKTLTQSDANNGGGFSVPRYCAETIFPRLDYSADPPVQTILAKDVHGETWKFRHIYRGTPRRHLLTTGWSTFVNHKKLVAGDSIVFLRAENGDLCVGIRRAKRGIGGGPESSSGWNPAGGNCAVPYGGLSAYLREDENKLLRNGNGNGSSLNGGLKGKVRPESVIEAATLGSNGQPFEVVYYPRASTPEFCVKASLVKAALQIRWCSGMRFKMAFETEDSSRISWFMGTISSVQVADSLRWPDSPWRLLQVTWDEPDLLQNVKRVSPWLVELVSNMPAIHLSPFSPPRKKLRLPQHSDFPLDGHIPIPTFPGNLLGHSNPFGCLSENSPAGMQGARHAHYGLSLTDLHFNKLQSSLFPVGFPPFDHVAAPTKVSSHTMNQKPSLSENVSCVLTMAHATQAPKKPDDVKPAQLILFGQPILTEQQISLSCSGDTVSPVLTGNSSSDGNGDKTANFSDGSGSALHQHCPQDRSSGEGFQWYKDNRQETEPNLETGHCKVFMESEDVGRTLDLSLLGSYDELYRKLADMFGIENSETLSHALYRDGTGAVKHIGDEPFSDFTKTARRLTILMDSGSDNIGM</t>
  </si>
  <si>
    <t xml:space="preserve">TTTTGTTAACATAAATTAAATTGGAGAAGAAAGTAATGGGATTACAAATAATTTGACTCTTAACAACGTCGAACATTAGCGGCTAACAGATGCACCAGCATGAAGAACCAACTTATTTACCAGGACATTGGCCACAAAAAGTCTCTTTTTGATACATTCGGACCATTTATCTACTCTACAACCAAAATACCGGGCAAGAGCACCCGCCAAGAGGAGGTTGAAAACACCAGAAAGAAGGCAGAGAAAAAAAATTTGAGTGCAAATGACCAAAGATATGCTAAACTATTTATCACGTCTTGAGCCGCTTTTGAGCTTGATCTGAATCCTCCCGCCCACCTGTCCCTCTATGATGCATCATCGTTTGATTGCTAGAAGGGGGATTTTCATAATCCCCATATTAACCAACCAGTCCAAACCACGATGCAATCTAAAGGGTCGAGTTATCCGAGATGAAAACCTAAAGAATCAAGTTATACCTTAGAGATGGACGTTCCGGATGAAAGAGCTCTATTTGCACGCTTTCCAAGATCAATCTGCACTGAGATGCTCGCCTGCGACAGATCCAAGCCTGCATTCTGCAATGCCTGAGCAACAGTGTTCAATAACCCTTGAGAGTAAGAACTCGTGATGCTAATTGTTCCCCCTTCAATCATGAGCTCCTCCTGTTGGTTTTGCGCATTGCTTGTCATAGCGCACGGAGTTGATTGTGAATCAGAAACCGATACCTGAAGAGGATGAGCAAGCACAGCATCACTCCCTGTGGGGCCAGACAAACTCGCTGACTGGGCTATTGGTAGAGGAATCCCCTTGCTAGCCACCTCAGGTTGACACTCCAAGGCCTTGCTAGGGACATCCCTGCTAGGATCAGATTCAACTGGATTTTGTGTGCTTGTTATCATGGTTGGGGCAATTGAGATGTTATTCTCATCAAACTTTCCTGGAAACACAGACCCTGATCCATTCTTTATGGCTTGAGGATGACCAGCGAAACTCGGAACTCGCCAGTGACTGTTTCTCCAAGGAATCAACTTCGTCGGCTCTGAATTCCATCCTTGGTACGAACCTTCATACTTTTGTACCTTTTCCTGCAAATACTGAACATAATCTATCACCTCTAGTAGGAATGATGCTGTATCTCTCTTCTGATCGCTATTGGGTACAAGATCTCTCAGTATCTGGAATCTCTCGTTGATCTTGCTCCTCCTCCTCTGTTCTGTCACCGAATGTTTTGATCGTATGGCATTAGCCTTATCATTATTCTTAGCATCTTTACTGTTGGAATTGGAGGTGTTGGAAGAAGGCCCCTCTTTCCGGGACCCGAAATCCTCCTCCTCGTAGTCTTCCTCTTCGTGGTTACCTTTTGCCGGATTTCTCATCTCGAGCCCAGATTTTAACGTCCCAGAGGGAAATCTCAAATACCCAGATGAGAAAAACCCAAGAAGATGGAACAGGAGATTTGAGGAGGAAGAGAGAAAAGTGAAAAAAATAAAAAGGCGAAAACTTTTTTTGGTGGGTATTTCACTCTGGGGCTAGCGGGTGCCGCAGTGTTGTTAGTTAATAGTTAGGCAGCTTTTCTCTCGTGTTTCGTCTCTCTCTCTCTCTCTTTTCTCTCTCTA	</t>
  </si>
  <si>
    <r>
      <t>MRNPAKGNH</t>
    </r>
    <r>
      <rPr>
        <sz val="10"/>
        <color rgb="FF808080"/>
        <rFont val="Arial Unicode MS"/>
        <family val="2"/>
        <charset val="134"/>
      </rPr>
      <t>eeedyeee</t>
    </r>
    <r>
      <rPr>
        <sz val="10"/>
        <color theme="1"/>
        <rFont val="Arial Unicode MS"/>
        <family val="2"/>
        <charset val="134"/>
      </rPr>
      <t>DFGSRKEGP</t>
    </r>
    <r>
      <rPr>
        <sz val="10"/>
        <color rgb="FF808080"/>
        <rFont val="Arial Unicode MS"/>
        <family val="2"/>
        <charset val="134"/>
      </rPr>
      <t>ssntsnsnskdaknndkan</t>
    </r>
    <r>
      <rPr>
        <sz val="10"/>
        <color theme="1"/>
        <rFont val="Arial Unicode MS"/>
        <family val="2"/>
        <charset val="134"/>
      </rPr>
      <t>AIRSKHSVTEQRRRSKINERFQILRDLVPNSDQKRDTASFLLEVIDYVQYLQEKVQKYEGSYQGWNSEPTKLIPWRNSHWRVPSFAGHPQAIKNGSGSVFPGKFDENNISIAPTMITSTQNPVESDPSRDVPSKALECQPEVASKGIPLPIAQSASLSGPTGSDAVLAHPLQVSVSDSQSTPCAMTSNAQNQQEELMIEGGTISITSSYSQGLLNTVAQALQNAGLDLSQASISVQIDLGKRANRALSSGTSISKDYENPPSSNQTMMHHRGTGGREDSDQAQKRLKT</t>
    </r>
  </si>
  <si>
    <t>BIM2 OS=Arabidopsis thaliana GN=BIM2 PE=1 S</t>
  </si>
  <si>
    <t>bzip</t>
    <phoneticPr fontId="19" type="noConversion"/>
  </si>
  <si>
    <t xml:space="preserve">TTTTAATTCAAAGTTTTTTGTTTTTGGGGAGTTCTTCTCTCCTCTTTTAAGCTGTCGGCTTCTCTCCTTCATTCATTCGATTATTCTCCCACGAGACCACGATGGGACTTTCTGGGGTTTTTCAGATTCGGATTACTCCATAGTTACTCTCAGTTCTCGGATTTCGAGCTTCACGAGAAGATTATATAGAGTTAAATAAGCATGAACTCCACATCAGCCCAATTTGTCAGCTCAAGAAGGATGGGTGCCTATGAGCCTATCCACCAGATGAGCATGTGGGCAGAAAGCTTCAAAAACAATGGGAATTTAAATGCATCGGGACCGATAATTGTGGAGGCGGATGTGAAACTAAACGATCAGTCAGAAGATACTTCGAATGGAATTTTGGGACCTTCTGAAAAGTATTACCAGGAAGGAACTAAACCTGCAGACAAGATACAAAGAAGACTTGCACAGAATCGGGAGGCTGCTCGTAAAAGTCGTTTGCGAAAGAAGGCCTATGTTCAGCAGTTAGAAACAAGTCGTTTGAAGCTGATTCAATTGGAGCAAGAGCTTGAGCGAGCCCGAAAACAAGGCCTCTATGTAGGTGGTGGAGGATTAGATACTAATCAATTGGGTTTCTCGGGAACCTCGAACTCAGGCATAGCTTCATTTGAGATGGAGTATGGGCATTGGGTGGAAGAACAAAATAGACTGATTTGTGAACTGAGGACAGCTTTGCATGCGCATATAAGTGATGTAGAGCTTCGCATGCTGGTAGATAGTGGCATGACTCACTATTTTGAACTTTTCCGCATGAAATCAACTGCTGCAAAAGCCGACGTGTTCTATGTGATGTCTGGAATGTGGAAAACATCAGCTGAAAGGTTTTTCTTGTGGATCGGAGGGTTCCGCCCTTCTGAACTGCTTAAGGTTCTAGGGCCCCATCTTGAACCCTTGACAGATCAACAACTTTTGGATGTTTATAACCTAAGACAATCATGTCAGCAAGCAGAAGATGCTCTTTCTCAAGGCATGGAAAAACTCCAGCAAACGTTAGCCGAGACTGTAGCTGCTGGTCAACTGGGTGAAGGAAGTTATATACCACAGATGGGTACTGCCATGGAGAAGTTGGAAGCTCTTGTGAGCTTTTTGAACCAGGCTGACCATCTCCGACAGGAAACCCTGCAGCAGATGTCACGAATCCTAACGACCCGCCAGGCAGCGAGAGGCCTGCTTGCCATGGGGGAGTACTTCCAACGCCTATGGGCTTTGAGCTCGCTTTGGGCTACTCGTCCTCGCGAACCTGCTTAGTCTTACCAAGATTAAAGACACTAAAAGCGAAGCTCAAAGCAGAAGCAATACAGTCACTGCCAGAGCCATGCTTCCGCAACATGAGGTGCCTTTGCTAAATGCCACTTAAAAACGTAATGTAGACAGTCATAAGGTGCTGGCATTTTTCAAGCAGCCTCCAACATCTGAGAAAATTGTAAATATTAATAGACATTTTGTCAAGAGGTGGTCAATTTTACTGGTTTTTGTAAATTATTATGAAAGGAACATTCTTAAGATTTTAGTTTCGAGTTCACAGAGGCAAGAATGTCGTGTAGATATTTATTTAGATGGTCTCTCTCTGTATTTTCAATGCATTTTGCATACATCTTGTTGTGTATAATGTAAAGTTGTTTCCTTGTGCTTCGAAACGACAAGAAACCATAGAGTTGTTTCTTTGTGCTTAGAAACGACAGAAACTTAAAACCCAGTATTTATGGAATGCCTAGTTAATGAAACTTCTCTTGTTTGTTTTCTTTTCCCCCCTCTTTTATTATGGAA	</t>
  </si>
  <si>
    <t>MNSTSAQFVSSRRMGAYEPIHQMSMWAESFKNNGNLNASGPIIVEADVKLNDQSEDTSNGILGPSEKYYQEGTKPADKIQRRLAQNREAARKSRLRKKAYVQQLETSRLKLIQLEQELERARKQGLYVGGGGLDTNQLGFSGTSNSGIASFEMEYGHWVEEQNRLICELRTALHAHISDVELRMLVDSGMTHYFELFRMKSTAAKADVFYVMSGMWKTSAERFFLWIGGFRPSELLKVLGPHLEPLTDQQLLDVYNLRQSCQQAEDALSQGMEKLQQTLAETVAAGQLGEGSYIPQMGTAMEKLEALVSFLNQADHLRQETLQQMSRILTTRQAARGLLAMGEYFQRLWALSSLWATRPREPA</t>
  </si>
  <si>
    <t>TGA1 OS=Arabidopsis thaliana GN=TGA1 PE=1 S</t>
  </si>
  <si>
    <t xml:space="preserve">TAAAAATGCAAGCTTTGAGTTCTTTCAATGAAACAACATATGACCTATAACTCTGTAATTATACCAAGAAGAGGAAAAAAAATTAAAAACAAAAAGGAAAATGTAAAAGAAACATAAACTTCATCAAAGTGGATCATTTTGGCTCTGATCTGGCTCACACTGATCCCCACCCTCACTTTCCTGTTCTTGAGCAGGAGAAACAACACCTTGATCCTCATTCAGCTGTCCTTCGCTCTCGTTAGTAACTTGAGGAGGCACATGTGATGCTGAACTTTTCTGTTGCTCATGTACCAAGCTTGTAAGACCATTCTGCTTCAAATAAGTTTCAAGAGGACGGCCCGCTACTTGGAGAAGACTCATCATGCTCACACGACTTGACCCCGCATGCAGGTCTTCTTCTCTTCTGGGATCGCAGTTCAAGTCCAATGTTTCCTTCATAGTTTCAGCCCCTTGGCTCTTGGACTCTAACTCATTTGCAGACCTGGCTTCGTTGTCAGAGGGATCTAGTTGTGATGACACATGCCTAGAGGTGCTGTCTACTTCTGCTTCGTCTTTGGGGACCCATACTTTCTGATTTCTATTGGACATCTCTGCTTCACGTTCGGATTGGCGTTTCTTCTTGTTCATCATTAGGGTCTTGAAACGGCGTTTAACTGTATTGCATACGTTGCATGTGCATGAAGGCTTGTGCTTGCCCTTGCCACTGGGTGGCTGGATGCACACAATGCAGGAGCAGCCAGGTCGATGCCGAGGGTGTTTTGTTGTAGTGGCAACTGATGTGGTACCTGCTTCAGCTGCATTGTCTCCAAGCATTGCTGCATTGGCCAAAGCATCAAGGCCAGAGGATTCATTTTCTGGAGTTGGCCTGTGGTTTGATGCTATTTTCCGTTTTTTGAATTCCTTATTCAGTCTGAGAAGGTTTTCCAATTCCCTTGGGTTCAATTCATCTGGTGCAGAGCACGAACACCTGCTCTGATCCCAAGCATTATCCGCACACGTCCACTTATAGGGAAGAAGTACATCAACTGGCAACCTTCGCCATTTAGAGCAACCATCACACTGAGCCCATTGCTCTTGTTCCCCAGTTGAACGCACTATGAAAATACTCCTCTTCCCAAAAACTGGAGGTTCTTCATATTCTTCAAATTCATGATCCTCAATGACCACAGTGCTTGGCTTGGCAGCTGGAGGCGGACGAAGCAAATCCTGTGCCTCTTCCCATGTAAGTTTTAGTTCCAGAGCGTCTTGGCTATCAATGTGCAACCTCTTATTTTTAGACCCAATATTTCTAGTTTTTTTCCTCTCTGGAACCAACATTGACGACAGCAGCAAGCCCTCCTTCATCCTGCCTTCTTGCTTCTCAATTTTATGCCAGCTAATGTCAGCGCTCGTTGAAGACAAGTGTTTGGATAGTGCATTTAAGTGAGAATCCGTGCTTCCCTTCAGTGACTGCATTGCCACAGAATTTGATGCTTTCCGAAATCCCATGATAAGTTTTCCTTCAGGATCCATACGACTGAAAGTCACAGTATCTCCTGCTTGTAACTGCATGGACTGAATGCAGGGGGTCACACCCTCCAAAACGTACATCCTGCTATTATTATTGGGCCAAAATCTGAACTGGAATACCCATTCTTTTCCCTTAACATCTTGAATCTTTAGAGGAAGTCCCTCAGGTTGAGAAATGGGAGGAAAATATGCTTCAGCACATGCTTTTGGAAGAACCAAACGGCCAATTCGACCAGCATCACTGGCACTAAGCATCTTTTCAAACAGTGGAACGATGGTCGAATTTGAGTCTCCAGATATCTGTTGCAACTCTTGATCTGTAATTCTGGGCCAATATCGGGGAAGTAACTGGTTCCTCCCCCGTCCTTCAGCAGGTGGCCGTGCAACACGTACCTGTGAAACCATACTAGTATTTGCTTCCAAACTTGTAGCAAGGTTTGACCTCGGGGGTTTAGGCAACAGATGTCGAGATCTTGTTCCTTGTAGGAACAGGGGTGGTGTTTTACTTTCCCTCTCATCAACAATGGCACTAGAAAAGGTATTTGAATGTCCCAAAGGAGCACCAATAGTCATAGTCAAATTTGTGTGCGGCAGTGCTTCATACATATCATTGGACCCTGTATTTGGTCTGCGAAATTCTGCTTTTGCAGCTTCGGATCCATTAGAACCCTGATTAAGATTTGAGAAATATGAGTTTCCGATTTCTCCCAAAGAAGGTGGAGCATCCTCCTGTTTCATTTTTCGTAACAAACTATTTGTGTCCTCGTTATGCGATTGAAGCAAGTGCCTAAGTCCAATAGCCTCTGTCCCATTGCTCAACTGCAAAAGCTTTATTTTGTCGACCCCACTTCCATCTAATTGGTCATTTGAAGAAGCAAGTTGCAGCTCGCCGACTGTGGATGTGCCCAGTCCATTAGGTTTGTCATCACTCATAATCGGGTGAGATCCAGAATCCTTTGCACAGGATACACATTTCACACCACCACTATCAAGTAGCTCAAGCAGAAATCTTGAGCCAATACATCCACAATGGAGAGGCTTGCCACATGAAGTGCAATCTCTCCAACCAGATTCTGTTGAGTGGAAGACGTCACAGAAAATCGATTGCTCATATGCAGACCCGCACTTATCGCAGAGATTGGCGTATCCACCAGATCGCAAGGCCCAACCTTTCTTCCACTCGATCGAAGTCGCTGCTCCACACGACGCATTCATGCAAGCCATTCTCACACTCAAAATTTTTGGTTATGGAATCGTACAGAATTGCATAACTAGTTCATTTCTTGTCGAAGCGATTGCTCTGAACTCTGCCGCGGTTTTCTTCTTCGAGTGATT	</t>
  </si>
  <si>
    <t>MACMNASCGAATSIEWKKGWALRSGGYANLCDKCGSAYEQSIFCDVFHSTESGWRDCTSCGKPLHCGCIGSRFLLELLDSGGVKCVSCAKDSGSHPIMSDDKPNGLGTSTVGELQLASSNDQLDGSGVDKIKLLQLSNGTEAIGLRHLLQSHNEDTNSLLRKMKQEDAPPSLGEIGNSYFSNLNQGSNGSEAAKAEFRRPNTGSNDMYEALPHTNLTMTIGAPLGHSNTFSSAIVDERESKTPPLFLQGTRSRHLLPKPPRSNLATSLEANTSMVSQVRVARPPAEGRGRNQLLPRYWPRITDQELQQISGDSNSTIVPLFEKMLSASDAGRIGRLVLPKACAEAYFPPISQPEGLPLKIQDVKGKEWVFQFRFWPNNNSRMYVLEGVTPCIQSMQLQAGDTVTFSRMDPEGKLIMGFRKASNSVAMQSLKGSTDSHLNALSKHLSSTSADISWHKIEKQEGRMKEGLLLSSMLVPERKKTRNIGSKNKRLHIDSQDALELKLTWEEAQDLLRPPPAAKPSTVVIEDHEFEEYEEPPVFGKRSIFIVRSTGEQEQWAQCDGCSKWRRLPVDVLLPYKWTCADNAWDQSRCSCSAPDELNPRELENLLRLNKEFKKRKIASNHRPTPENESSGLDALANAAMLGDNAAEAGTTSVATTTKHPRHRPGCSCIVCIQPPSGKGKHKPSCTCNVCNTVKRRFKTLMMNKKKRQSEREAEMSNRNQKVWVPKDEAEVDSTSRHVSSQLDPSDNEARSANELESKSQGAETMKETLDLNCDPRREEDLHAGSSRVSMMSLLQVAGRPLETYLKQNGLTSLVHEQQKSSASHVPPQVTNESEGQLNEDQGVVSPAQEQESEGGDQCEPDQSQNDPL</t>
  </si>
  <si>
    <t>B3 domain-containing transcription represso</t>
  </si>
  <si>
    <t>bHLH</t>
    <phoneticPr fontId="19" type="noConversion"/>
  </si>
  <si>
    <t xml:space="preserve">CTCTCTCTCTCTCTCTCTCTATTTTCATTTCTTGTTTAGCCTTTTTTGGTTAAAACCAAAAGGAAAAGAAAAAGAAAGAAAAAAAAAACCCACTAATCTTTGAACTTAAAATTTTTAGAAGTGTTTCATATCACATTCATTTCTTAATGGAGAATGAGTTCTTCCTCAACGCTGGAATTGCACCGCTGATTCACATGGAATCTTCGAACCCAATGCGGAGCTGGCAACAAGTTGTAAACCCAATGGAGCTGAATTGCTCCTCCGACAGATCCCCGGACTGCTTCCACAACCCCACCTGGGAAAAGTCAACGGATCAGCAGGGCATGCACTTTGACTCCGCCTTGAGCTCCATGGTCTCCTCTCCCGTCGCCTCCAATTCCAACATCTCGAGCTTCGTCATCCGAGAGCTCATCGGAAAGCTCGGAAACATCGGCAACAACAGCAACGGTAGCTCCGCCGAGATCTCGCTCGCGGCCGCCGCAGCGGCTCATCATCATTACAGCAACAGCGCCAGCACCTCCTGCTACAGCACTCCCCTGAATTCCCCTCCCAAGATGCCACTGTCCTTGAATTCCGCCGTGCCGGAATTCGCCGCCGATCCCGGCTTCGCGGAGCGGGCCGCCAGATTCTCCTGCTTCGGCAGCAGGAGTTTCAATAGCCGGACGAGCCAGCCCGGTCTGACCAATGGTGAATATAACAACAACAAACACAACAACAGCAATACCGGTGGATCAAATTCCAATCCATTGGGAAATTGTAAACTATCTCGGGTTTCGAGTAGTCCTTCGCTTAAGGCACTCGGAATATCGCAGATGAATAATTCCCCATTGAAGGACCGAACCGCTGCTAATTCTCTCGATGAATCGACCGTCTCCGAGCAGAACCCGAACGGCGAAAAGGCGGTGAAGCCGTCGAATGAGATGAATTCAAGGAAAAGAAAAGCGGCTTCCAAGGGAAAAGAAAGGAATTGGTGTTACCTTCCGCATCCCCTTGTACAAAGGTTGAAGCGAACGACAATTCGAATGCGAAGCGGGGCAAAACGGCGGTAGAAGGCGAAGGAAACGAAAAGGGTAGTCAGGCGAAAACAGAGGAGGAAACCAGAGGAAATGCTACTACCGGTGATGAGAAGCAGAGCAAGACTAGTCCGAAGCCTCCGGAGCCTCCGAAGGACTACATTCACGTTAGAGCGAGAAGAGGGCAAGCTACTGATAGTCACAGTCTCGCTGAAAGGGTCCGAAGAGAGAAGATCAGCGAAAGAATGAAGCTTCTCCAAGATCTTGTTCCCGGTTGCAACAAGGTCACCGGAAAAGCACTCATGTTGGACGAGATTATAAATTATGTTCAGTCGTTACAACGTCAAGTCGAGTTTCTCTCCATGAAGTTGTCTTCCGTTAATACCAGGCTGGATGCCAACATTATGTCAAAAGATATGTTTCAACCGAATAGTTCCATGGCACATCCAATATTCCCACTAGATTCCTCGGCGCAGGCCGTTTATGGTCACCAGCCCCAACAAAATCAAGCACTTCATAGCAACATTTCTAATGGGTCCATGACACATTGCTCCATGGACCCACTAGAGACTGCACTATGCCAAAACCTCACCATGCAATTACCCCATCTCAATGGATTTAGTGATATTGTTTCTCAGTATCCAGCATTTGGTGAGGATGACCTGCAAGCCATTGTGCAGATGGGTTTTGGCCAAAATCAAAACCGGGAAGCATCATTGCAGCCTCAGAGACTCCATGGTCCAAATCAAGTGTCCCACATGAAAGTTGAGCTCTGATTAATGATTATTATCCTTCCAACCGTCCCTTATACATATAGTTGCTGCTGTAAATAGAAGAGTTAATTTGGATCGTCCAATCAACAACTAAGCTGTTCTTTTTTTTACTTTATTTTATCGTCACTATGCTATATTCTTCCTTAGCTCTATTAGAGAGCACCTTTTTTGGCTGTATCCTCATTTATCTTTTTTTTTTCTACCCTTTATGTAATTTTGTTGTGCTGATTGTTATTATTTTTTTAATAGATTTTTATTCCAAGATGTAAAATCCCAGAATCAATTATGTATTTTCGGTGCACGATATCTTAAAGCACCCTTTGTA	</t>
  </si>
  <si>
    <r>
      <t>MENEFFLNAGIAPLIHMESSNPMRSWQQVVNPMELNCSSDRSPDCFHNPTWEKSTDQQGMHFD</t>
    </r>
    <r>
      <rPr>
        <sz val="10"/>
        <color rgb="FF808080"/>
        <rFont val="Arial Unicode MS"/>
        <family val="2"/>
        <charset val="134"/>
      </rPr>
      <t>salssmvsspvasnsniss</t>
    </r>
    <r>
      <rPr>
        <sz val="10"/>
        <color theme="1"/>
        <rFont val="Arial Unicode MS"/>
        <family val="2"/>
        <charset val="134"/>
      </rPr>
      <t>FVIREL</t>
    </r>
    <r>
      <rPr>
        <sz val="10"/>
        <color rgb="FF808080"/>
        <rFont val="Arial Unicode MS"/>
        <family val="2"/>
        <charset val="134"/>
      </rPr>
      <t>igklgnignnsngssaeislaaaaaahhhysnsasts</t>
    </r>
    <r>
      <rPr>
        <sz val="10"/>
        <color theme="1"/>
        <rFont val="Arial Unicode MS"/>
        <family val="2"/>
        <charset val="134"/>
      </rPr>
      <t>CYSTPLNSPPKMPLSLNSAVPEFAADPGFAERAARFSCFGSRSFNSRTSQPGLT</t>
    </r>
    <r>
      <rPr>
        <sz val="10"/>
        <color rgb="FF808080"/>
        <rFont val="Arial Unicode MS"/>
        <family val="2"/>
        <charset val="134"/>
      </rPr>
      <t>ngeynnnkhnnsntggsnsnplgn</t>
    </r>
    <r>
      <rPr>
        <sz val="10"/>
        <color theme="1"/>
        <rFont val="Arial Unicode MS"/>
        <family val="2"/>
        <charset val="134"/>
      </rPr>
      <t>CKLSRVSSSPSLKALGISQMNNSPLKDRTAANSLDESTVSEQNPNGEKAVKPSNEMNSRKRKAASKGKRKELVLPSASPCTKVEANDNSNAKRGKTAVEGEGNEKGSQAKTEEETRGNATTGD</t>
    </r>
    <r>
      <rPr>
        <sz val="10"/>
        <color rgb="FF808080"/>
        <rFont val="Arial Unicode MS"/>
        <family val="2"/>
        <charset val="134"/>
      </rPr>
      <t>ekqsktspkppeppk</t>
    </r>
    <r>
      <rPr>
        <sz val="10"/>
        <color theme="1"/>
        <rFont val="Arial Unicode MS"/>
        <family val="2"/>
        <charset val="134"/>
      </rPr>
      <t>DYIHVRARRGQATDSHSLAERVRREKISERMKLLQDLVPGCNKVTGKALMLDEIINYVQSLQRQVEFLSMKLSSVNTRLDANIMSKDMFQPNSSMAHPIFPLDSSAQAVYGHQPQQNQALHSNISNGSMTHCSMDPLETALCQNLTMQLPHLNGFSDIVSQYPAFGEDDLQAIVQMGFGQNQNREASLQPQRLHGPNQVSHMKVEL</t>
    </r>
  </si>
  <si>
    <t xml:space="preserve">TCCAACAAAAAAAAAAAAAAAAGACCAATGAAAACGCCAATAAACGAGCTTCCAATTGTTTTTGTCTCACAAAAGTCCATACGCCCAATATTCCGTATCCAAATTCGTTCTTGGGACGGGACTCTGCGTCTGCTCGAGAGCAACGTTATCAACCATTTGATTTCCCTGAGCATCATTGTCCATCAGCAAATCCCAGCCGTTGAAATACTCGTCGTTCCACAATCCCATTCCACTGCGGTCACCCACACCGTTGTCGCCGTAGTCGCACGACGTGGGCCATTCGAAGTCCAGCAGCTGCAGATCTTCAAGAAAGTTGGGAGAGTTGGAAGAGGAAGCCGACGAGAACGACAACGACGAGGAAGACGACGTCGTTGAAGAAGAAACGACAATCTCGTGGGGTTCAATCAGAGGGACTTCGTCCGTACAGAAGCCGTTGTTGATGAGCTGATCATTATCCGTCCCGTCGGCGCGTGATAGGGTCATCGTGATGATGCCGTTCTCTGCTGCTTCTTTTTCTTTGGATTCGGACTCAAACGACGTCGTAGCAGCGGTGATTTCCTTGTTCTGCTGATCGAGTTCAGAGCAGTTTTGTTGTTGTTGTTGTTGAGGTTGGGTTGGGATAAAGGCGGCCATTCTTTGGTGAGGAAAAGAATTGGGCCAATTCTGAGTCATGCTTGGTATTTTAGGAGGTAATTGTGCCATGTATAAGAAATATACGTATCACTAGTACAAAGAAATTATGAGAGTTTTTAGAGAGAGAGAGAGAG	</t>
  </si>
  <si>
    <t>MYB32-like [Glycine max]</t>
  </si>
  <si>
    <t xml:space="preserve">GAGAGAGATAGAGAGAGAGAGAGATAATGGCACTAGAAGCTGTTGTTTTCCCACAAGACCCATTTAGTTATAGTGCTAACAAGCTAGATCTTTACAACATGTTAGGAGCTGGGAATACTTGGAGCTATGATGATTTGATCTGCTTAGAGAAAGACCATGATTCTCAAGAGCAATCAGCAGGTAATTCTTTTGATAATTTTCTCGAGAACCAAACAGAAAGTACCACCACCACCAACACCACCACATGTACTCCTTATGGGGATCATAACTGGAACCCATCACCTTCTTCCATGGTCCCGCATTTCAACGAACTCCACCTCTCCGGTGTTACTTCTCCGGACGGTACGGTTACAGCCAGCGAATTTCAGCCGTTCGACGAGTCGACCGCGATGATCATGCCGACGTGTACGCGCCCGAAACGACGCCGCTCCCGCAGTAGAAAGAACAAGGAGGACATAGAGAATCAGAGAATGACACACATTGCCGTTGAGAGAAACAGAAGAAAGCAAATGAATGAGTACCTCTCTGTCCTCCGATCTCTAATGCCCGATTCTTACGTCCAAAGGGGCGACCAAGCATCAATCATTGGAGGGGCTATTAACTTTGTGAAGGAGCTAGAGCAAAAAGTACAGTTCATCGGTGTCCAAAAGGGTTTAAAAAAGCAGGGTTCCGAAGGCGTGGTCGCCGCCGAAGGCATGCCTTTCTCCGAGTTCTTCACTTTCCCGCAGTACTCCACAAGTTCGGGTACCAATAGTACAACTCACCGCGATAACAACTCGGTAGCTGCCGTGGCTGCAGGCACGGGAGGGACGTCGTCGGCCGTAGCGGATATAGAGGTGACGATGGTGGAGAGCCACGCCAACCTTAAGATAAGATCGAAAAGGCGGTCGAAGCAGCTGCTGAAGATGGTCTCCGGGCTGCAGAGTATGCGGCTCACGGTTCTTCACCTCAACGTCACAACGGAGGAAGAAATTGTCCTCTACTCTCTCAGTGTCAAGGTCGAGGATGACTGCAAGCTGACTTCGGTCGACGAAATCGCGACGGCGGTCTACCAGATCCTAGCTAGAATTCAAGAAGAGACATCAATGGCATACTGAAAATATTTGGCCACCCCCATTTAATTTAACCGCCTCTGTTCTTTGTTTGCTTTTAATTAGGCTGGAACCAAATTAATCTCATTAGCAATATTATATTTATCAGATTACAAAAGCTATATTTTGATCTTTTCCTTTTCCTTTTTTTTACTTGTTCTTTTGTCGTCATTTGATATGAGATTATTGTCAGAATCATATGTTCT	</t>
  </si>
  <si>
    <t>MALEAVVFPQDPFSYSANKLDLYNMLGAGNTWSYDDLICLEKDHDSQEQSAGNSFDNFLENQTESTTTTNTTTCTPYGDHNWNPSPSSMVPHFNELHLSGVTSPDGTVTASEFQPFDESTAMIMPTCTRPKRRRSRSRKNKEDIENQRMTHIAVERNRRKQMNEYLSVLRSLMPDSYVQRGDQASIIGGAINFVKELEQKVQFIGVQKGLKKQGSEGVVAAEGMPFSEFFTFPQYSTSSGTNSTTHRDNNSVAAVAAGTGGTSSAVADIEVTMVESHANLKIRSKRRSKQLLKMVSGLQSMRLTVLHLNVTTEEEIVLYSLSVKVEDDCKLTSVDEIATAVYQILARIQEETSMAY</t>
  </si>
  <si>
    <t>bHLH96 OS=Arabidopsis thaliana GN=BHLH96 PE</t>
  </si>
  <si>
    <t xml:space="preserve">ATTATTATTATTATTGTTGTTGTTATTATTGCATAAATAATGGATCAGGACTGGGATTTGCGAGCTGTAGTGAGAGGAGGACACACCAACAACATGGAACCACCCATGTCTGACGGCTACAACTGCACGATCATGGGAACCCCAACCTCCTGCTTTGTTCCTCGGAGCAACGTTCAAGAAGAAAACGACGGCCTTTTTCACAATTACCCTCTAGGCGGCCTCTTCGAAACGACAACGGCTTTCGACGAACTCGAGGAACTCTACAAGCCGTTCTACCCAGTTTGGGAGCACTCTCCTCTCTCCTCTCCAACGACAATCCTCTCCTCCTCCTCCGGCGTGTCTCTCCCTCAACAGGCCGAGAACGTTCCGGCAAAGAAGATGAAAAGCTTGAAAGAACCCCCCACCAAATATAAGAAGAGGAAAAATCAGCAGAAAAGGGTGGTGAAGGAGGTGAAGGAAGACGGGCTGTGCGCAGACATGTGGGCGTGGCGGAAATATGGGCAGAAACCGATCAAGGGATCGCCGTATCCGAGGAGCTACTACAGGTGCAGTAGCTCCAAAGGATGTTCGGCGAGGAAGCAGGTCGAGAGGAGCCCTTCGAACCCCGAGATCTTCATCATAACCTACACCGCCGAGCACAGCCACGCGCACCCGACGCGCAGGAACTCACTCGCCGGCAGCACTCGGAGCAAGTTCCCCGCTGCGACGAAAGCGTCCAAAGAGGATGAGTTAGTGCAGAAAGAAATCATTAAAAGGGATTACAGTGAGGAAGTGTTGGAGGGAGAGAGTATTAGTGAAATTATTGGCATGCCAAATGATGATCATTTGATCACGCCAGGAGGAAATCATGATCAGATATTTCCGAGCCTAGAGGACTTGGAAAGGGGTTTGGAGGAGCTGGATGATCAGACCGTTAAAAAGGAATTATTGTTTGATCATCAAGGTGGGTTTCTTGATGGTAATTTTGGTGATGATCACTTTTTTGATCATGCTAATTGGTTCGTTGATAATTTCTCTGCAACCGTTGGTGGAGCTTGCTGACATATGAGTACTCATCAAAAACAGAAAAAAAAAAAACTCCAAAGTACTAGAGAATTAATCTATGTTCACAAGTTGTTAAACTAGTTATGAATCTTTGTTAGCCTTTTTTCCCTCATTTTTTTTCCTTCTGTTTTTGGAACTTTGATTAGC	</t>
  </si>
  <si>
    <t>MDQDWDLRAVVRGGHTNNMEPPMSDGYNCTIMGTPTSCFVPRSNVQEENDGLFHNYPLGGLFETTTAFDELEELYKPFYPVWEHSPLSSPTTILSSSSGVSLPQQAENVPAKKMKSLKEPPTKYKKRKNQQKRVVKEVKEDGLCADMWAWRKYGQKPIKGSPYPRSYYRCSSSKGCSARKQVERSPSNPEIFIITYTAEHSHAHPTRRNSLAGSTRSKFPAATKASKEDELVQKEIIKRDYSEEVLEGESISEIIGMPNDDHLITPGGNHDQIFPSLEDLERGLEELDDQTVKKELLFDHQGGFLDGNFGDDHFFDHANWFVDNFSATVGGAC</t>
  </si>
  <si>
    <t>WRKY 29 OS=Arabidopsis thaliana GN=WRKY29 P</t>
  </si>
  <si>
    <t xml:space="preserve">CACAAAAAAAAAAAAAAAAAGGTTTTTGGAAAAAATGGGGTGTAAATCATCAGACAAGCCAAAGCCAAAGCACAGAAAAGGCCTCTGGTCACCAGAAGAGGACCTGAGGCTTAAAAGCTACATCGTCAAAAACGGCCACGGCTGTTGGAGCTCCGTCCCTATAAACGCCGGTTTACAAAGGAATGGAAAAAGCTGCAGATTAAGGTGGATAAATTACTTAAGGCCAGGATTAAAGAGAGGGACATTCAGCAAACAAGAGGAAGAGACAATCTTGACCCTTCACCACATGTTGGGTAACAAGTGGTCTCAAATTGCACAGCACTTGCCAGGAAGAACAGACAATGAGATAAAGAACTACTGGCATTCATATTTGAAGAAGAAAGTGGCCAAAGCTGAGGAAATATCAGCTGATCATCAAACCAAAACTCAGAGTACCTCTTCAAGCTCAGACAACAAAGAATATTCTTCACCCTCTTCCGAGAATCACACCGACCGAATTCCTAGTTTCCAATCATCGGAACAAACAGGAAAATCTCCAACCAACACTGACCAATCTGTTCCACATGATCACCTTAACTGTGACTTGTCTAAGGATGTTCAAGCTTCTAGAAGCTCACTACCAAAGCTCTTCTTCGCCGAGTGGCTTTCAATGGACCATCACCAAGTCCACAGTTTGATCTCGGGCAATACAGAAGAGCCAAACTTGGTTCCTAGAGAAGGCTCGTTTGGTCATGATATGAATTTCCAAGATACTATGATGGGACATGGTTTTTTAATGAACGAGGGAATCTTTGGAGGCGAATTTCAAACCGAGTTAAGTCATGGTTCGGCTTCTGATCACGAGATGCTTAATTCGGAGTTTAAGTTTGAGGATCAAATTTCAGGAAGCGGGTTTGTTGACTTTATATCCGGGGTTGATGTGTGCAACATTGATTTCAACATGCACATTAATGATGTAATGTACATGTAATTAGGGGTGATATTCCAAAGGTATTGGTACTTAGGAAGAATGACCTCTAATTGTACATCTGTTAATAACACCAAACGGCCAAAAAAAAAAAATAATAATAAGGCCATTTGTATTAAATTGAAAGAGTGGAAATAGAAAAATAAGTTTGATTAGTGTTTTTTCCCCATTAGATGCGTTTGGAGATAACCTTTGATTATTT	</t>
  </si>
  <si>
    <t>MGCKSSDKPKPKHRKGLWSPEEDLRLKSYIVKNGHGCWSSVPINAGLQRNGKSCRLRWINYLRPGLKRGTFSKQEEETILTLHHMLGNKWSQIAQHLPGRTDNEIKNYWHSYLKKKVAKAEEISADHQTKTQSTSSSSDNKEYSSPSSENHTDRIPSFQSSEQTGKSPTNTDQSVPHDHLNCDLSKDVQASRSSLPKLFFAEWLSMDHHQVHSLISGNTEEPNLVPREGSFGHDMNFQDTMMGHGFLMNEGIFGGEFQTELSHGSASDHEMLNSEFKFEDQISGSGFVDFISGVDVCNIDFNMHINDVMYM</t>
  </si>
  <si>
    <t>LAF1 OS=Arabidopsis thaliana GN=LAF1 PE=1 S</t>
  </si>
  <si>
    <t xml:space="preserve">GCCAGCTGCAAATTCAAGATGCTTTACTAGCTCATCAATTCTTTACATCAATACAACATTATTCTGCAAATAATACAAGTCAAGCCTCCTTATTGATGCTAATTGTCATCACAAAATTGTCTCATCAATCATCTCCCTACCAAAAAATACTTCTATAACTCTCTCTCTCTCATGTTACAATAATACTCAAATCCTCTTCGAAACCAGAAACTGAGAAAACAATAACTTAAGAGTCAGCTGGGCATCCGCCATAAAAGAATTTCCAGAGATTTAAAGTAATTTATTCTCAAATGGAAAAAAAAAAAAAAAAAAGGAATTTCGTTGTTGGTGAAAGGAAGGTCTGAGGTCTTTCAAAGCTTCAACAGCTTCATCATCTTCAATCTTCTGCTTTTTAAGTTTTTGACTCTTACCACTTCACCACTCTCTCCTGGAGGAGCACCAGGGGTTTACTTTGATTGATTTTTTATGGCTGGCTTGGATGAAAATGTCGCAATTATTGGGGATTGGGTGCCTCCAAGTCCAAGCCCAAGAGCTTTCTTCTCTGCAATTTTAGGTGATGATAAACCACACTTTAACAAGACAGAGGACCTCTTTCTTGGAGGACCTCCAAAACCCGCCGTGTCCGCGAGTACCAAAGGAAAAGAGTTGTCCCAACAAATCCCAGTTTCTGGGAAGGACCAATTGCCAGAAATGGTTGGAGCATTTTCCGAACAGAAATCAATCTCTCGCGGAGGTGGAGGACTCAGCGAAAGGATAGCAGCCCGAGCTGGATTTAATGCTCCGAGGCTGAATACTGAAAGCATTCGATCATCTGACCTTTCGGACCTTTCAGTGCCTGCTGACACTCGATCTCCTTATCTTACATTATCACCTGGCCTCAGTCCAACTACACTCCTGGATTCTCCTGTGTTCCTTTCAAATTCACTGGCTCAACCGTCTCCAACGACTGGAAAATTTCCATTTGTCTCAAATGGCAGTAGCAGGGCTTCGACATTGGTTTTGGAGGCTCACGATGAAAGTAAAGATAATTTCTTCGAGGATGCAAACACCTCATCTTTTGTTTTCAAGCCCGTTATAAATTCCAGCTCCTCGTTCTTTTTCGGTTCAGCAAGCAAAGTTACTTCAGCTACCCTTCATCAGCAATCTTTTCCCAGCATTGAGGTGTCAGTTCAATCAGAAAATTCTCCTCTTAGTCTGGAACCAACCAGAGTTGAAAACCAGAATAAAAACAACCTCCAGCTTCAGGCAGACTTTTCCCTTTCATCCGCCGAAAAAGACAATGGAACTAATACTATCCCAACTGATCAAAATGCATTTGATGATATCGGCTGCAGTATGGAACATTCTCCGCAGCTTGTAGATCAACCAGACGATGAAGGAGATCCCAAAGGAAGTGGAGATTGCACAGCCGGAGGTGCTGGAGGCACGACATCTGAGGATGGATATAATTGGAGGAAATATGGACAAAAACAAGTAAAGGGTAGTGAGTATCCGCGAAGTTATTATAAGTGCACGCATCCAAATTGTCAGGTTAAGAAAAAAGTTGAAAGATCTCATGAGGGCCACATAACAGAGATTATCTACAAGGGGGCCCATAACCATCCCAAACCTCCCAATCGAAGATCTTCAGTTGGGTCATCTAACCCGCTGATTGAGATGCAAGTGGACATTCCTGAGCAAGCTGGTTTGCAAAGTGGTGGTGATTGTGACCCAGTTTGGGCAAGTGCACAAAAGGGTAATGTTGATTGGAGGCATGACAACCTCGAGGTGACCTCATCAGCCTCGGTGGGCCCTGATTACTGTAACCAATCCACCTCTTTGCAAGCTCAGAATGGTACTCAGCTCGAATCAGTTGATGCAGTGGACGCCTCATCTACTTTCTCTAATGATGAAGATGACGATGATAGGGGGACACATGGCAGTGTATCATTGGGCCATGATGGTGAAGAAGATGAATCTGAGTCGAAAAGAAGGAAACTTGAAGTGCTTACTACAGATATGAGTGGAGCCTCCAGAGCTATTCGAGAGCCCCGGGTTGTGGTCCAAACAACCAGCGAAGTAGATATCCTTGATGATGGATATCGTTGGCGCAAGTATGGGCAGAAAGTAGTGAAAGGAAATCCAAACCCAAGGAGCTACTACAAGTGCACTAATGCTGGCTGCACAGTGAGGAAGCATGTGGAGAGGGCATCTCATGACCTGAAGTCGGTTATCACCACATATGAGGGGAAGCACAATCATGATGTTCCCGCTGCTCGGAATAGCAGTCATGTAAACTCTGGACCCTCCAACAACGTAACGGCTCAAGCTTCCGCTGCTGCCATGAATATTCACCGGCCTGAGCCGTCACAAGTGCATAACAGCATGGCAAGATATGAAAGGCCAGCAGCAGCGGCACTCAGTTCGTTTGGCCTACAAGCGGCTGCTAGACAGCAGTTGGTGTCTTCCCATGGCTTCTCTTTTGGAATGAACCAACAGGGGTTGGCCAATCTTGCGATGGCTGGCCTTGGCCCTGGCCCTGGCCCTGTGCAGGCCAAGCTTCCCATCCTGTCCGTCCATCCTTACTTGGCGCAGCAACGCCAAGCAAATGAGATGGGTTTCATGTTGGCCAAAGGAGAACCGAAGGCGGAGCCTATCTCAGACTCCGGCCCCAATCTGTCCAATGGCTCTATGTATCAGCAAATTATGAGTAGGCTTCCTCTTGGACCGCAGATGTAAAACCTTGTTTTTCTAATGGAGGAAAAGTAGAAGTTGTTCACTTTTACATGGAAAATGTAATAATATCTATATAATGTTATGGGCAATTTTATAATTCCATAAAAA	</t>
  </si>
  <si>
    <t>MAGLDENVAIIGDWVPPSPSPRAFFSAILGDDKPHFNKTEDLFLGGPPKPAVSASTKGKELSQQIPVSGKDQLPEMVGAFSEQKSISRGGGGLSERIAARAGFNAPRLNTESIRSSDLSDLSVPADTRSPYLTLSPGLSPTTLLDSPVFLSNSLAQPSPTTGKFPFVSNGSSRASTLVLEAHDESKDNFFEDANTSSFVFKPVINSSSSFFFGSASKVTSATLHQQSFPSIEVSVQSENSPLSLEPTRVENQNKNNLQLQADFSLSSAEKDNGTNTIPTDQNAFDDIGCSMEHSPQLVDQPDDEGDPKGSGDCTAGGAGGTTSEDGYNWRKYGQKQVKGSEYPRSYYKCTHPNCQVKKKVERSHEGHITEIIYKGAHNHPKPPNRRSSVGSSNPLIEMQVDIPEQAGLQSGGDCDPVWASAQKGNVDWRHDNLEVTSSASVGPDYCNQSTSLQAQNGTQLESVDAVDASSTFSNDEDDDDRGTHGSVSLGHDGEEDESESKRRKLEVLTTDMSGASRAIREPRVVVQTTSEVDILDDGYRWRKYGQKVVKGNPNPRSYYKCTNAGCTVRKHVERASHDLKSVITTYEGKHNHDVPAARNSSHVNSGPSNNVTAQASAAAMNIHRPEPSQVHNSMARYERPAAAALSSFGLQAAARQQLVSSHGFSFGMNQQGLANLAMAGLGPGPGPVQAKLPILSVHPYLAQQRQANEMGFMLAKGEPKAEPISDSGPNLSNGSMYQQIMSRLPLGPQM</t>
  </si>
  <si>
    <t xml:space="preserve">TCAAATCTTCACTCTCTCTCTCTCTTATACATATTCTCTGACCCTTTTCTTCTTCTTTAAATCTACAAGTAAAGGAAGATCACTAGACCTTTAGCTGCCTTTCAGTTTGATCTTTATATAAAAACATATACAACCGGCTTCTTCATATCTGGATCATGATGGACCCCACTAGGGAATTGGATCAGCACGGCTCGCCAGTGATCAGAGCCGTCGAAGGCCGAAAAAGGGTCGTCGGAGAATTGGATTTTTTCGCCAATAAAGGTGTTGATCTGGTCAAAGCAACATCACAAGGCCATGTTGATCATCATGATGATGATGAGATTGAAGTTCATCAAGATCAAACCACTAGAGATCGTGGGGTGCTTCAAGAGGTGCAACTTGGCGTGAATACTGGCTTGTGTCTTCTTACAACCAACACTAGCAGCGAAAAATCAAGTGTGGATGATGGCTCTTCTGCCAATAATATGGAGGATAATAAGAAACCAGATTTGAATGAGTTGGCGATTCTGCAGGCAGAATTGGACCGAATGAACAATGAAAATCAACGTTTAAGAGGTTTACTCAATCAAGTTAACAACAATTACCAGGTCCTTAATATGCACGTCGCATCATTGATGCAAAAGCAAAACAACCAAAAATCTGAATCCGGAGAAGAACACAATAAGATGATAAGTCTATTGGAAGATAATCAGAGAAGGTACGCAGCTGGAGCTAGGCAATTCATGGACATAGGCCGGCAACCATCTCCGATCACCGGCGAAAAAGATTACGAAGTTTCGCATTCTTCAGGGTCGCCTCATAACGAAATTCTGGAGTCAGTGGATTGTAATAAGAGCATCATTAATCCTCCGAATTTTAGGGAAATTGGAAGAAAGGATCAATCGGATCATGATGATCAAGAAGATGGCCCAGAGCATCACCAAGAACAACTTGCTGCAGGCTCTAGGTGGGTCCCTAATAAAGTTTCAAGATTTGGTACTCCTAATAATCCCACTGCTTCTAGAGATGAAGAACAAGCATCAGAAACCATGTCCATGATTAGAAAAGCCCGTGTCTCGGTTCGTGCAAGATCTGAAGCTTCTATGATATCTGATGGGTGCCAATGGAGAAAGTATGGGCAGAAAATGGCAAAAGGAAACCCATGTCCACGAGCTTACTACCGTTGCACCATGGCCACTGGTTGTCCAGTTCGCAAACAAGTGCAAAGGTGTGCAGAAGACCAAACCATCCTAACGACAACGTACGAAGGCCACCACAACCACCCTCTCCCGCCGACCGCCATGGCGATGGCGTCGACTACATCCGCCGCCGCATCGATGCTCCTCTCCGGTTCAATGCCGAGCGCCGATCACCACAATCTTCTCAACCCTAACTTCCTAGCTAGAGCCGGTCTCCCATGTTCCCCTAGCTTCGCCACGCTTTCAGCCTCGGCTCCATTTCCGACCGTCACCCTAGACCTCACTCGCTCTCCCGCCGCCGCCTCCTCCGCGGAGCAAATCATGGGCCAATTGCGGCAACTTCCTCAAGCCTCTGTGAACAATCTTTCCCAGATTTTGCCCCAAAATGTTATGTCCCCATCGTCACAAGTTTTTGGGCACGGTACGCTTGTGGACCAATGTTCCAAGTTCATGGG	</t>
  </si>
  <si>
    <t>MMDPTRELDQHGSPVIRAVEGRKRVVGELDFFANKGVDLVKATSQGHVDHHDDDEIEVHQDQTTRDRGVLQEVQLGVNTGLCLLTTNTSSEKSSVDDGSSANNMEDNKKPDLNELAILQAELDRMNNENQRLRGLLNQVNNNYQVLNMHVASLMQKQNNQKSESGEEHNKMISLLEDNQRRYAAGARQFMDIGRQPSPITGEKDYEVSHSSGSPHNEILESVDCNKSIINPPNFREIGRKDQSDHDDQEDGPEHHQEQLAAGSRWVPNKVSRFGTPNNPTASRDEEQASETMSMIRKARVSVRARSEASMISDGCQWRKYGQKMAKGNPCPRAYYRCTMATGCPVRKQVQRCAEDQTILTTTYEGHHNHPLPPTAMAMASTTSAAASMLLSGSMPSADHHNLLNPNFLARAGLPCSPSFATLSASAPFPTVTLDLTRSPAAASSAEQIMGQLRQLPQASVNNLSQILPQNVMSPSSQVFGHGTLVDQCSKFM</t>
  </si>
  <si>
    <t>WRKY 6 OS=Arabidopsis thaliana GN=WRKY6 PE=</t>
  </si>
  <si>
    <t xml:space="preserve">GGAACTATGTTTTTAGATGAACCAAATACATATCATATCCCTAAAAAAGCTATAGATTCACTGTCTTGAAAGAAAAGAAATCAAACATGTCATGTGTACCAGAAGAATTGATTAATATTTTGATTCATCCCCTCACAGATAAATTCCACTTCAATCCCTGTTGAAAATTTCAGGGCACACTTGCTGCAACAAGGTAGTGTTCATCTTCACAAGCAGATTGCACTTCAGCATCACTATTTATTGAACTAACATTCTGCGAAATTCCAAATCCCAACGCAGTATAGCTGCTAAGGTTCTTTAGTTAATTGATCATGATCCTTAGAGCAACATCCGCCATCGCCGCCTCTGGCGTGGTGGTGGTGGTCGTCGTCGTTTTCCTGGTCGCTGTCGTCCTCGTCAAAGGGCTTTTGCTTATGGAAGATGCAGCACTTCTTGGAGCTCTTCTTCTGCATGAATTCGTTGTCCACGGTGCCTTCTTTCCACGTTACCTGCTTCTTCTTCCGATTAAGCCGCATCGTTAGGGTTTTCGGCTGTTGCGTCTGGGAAGAAGAAGAAGACGACGACGAAGTAGAGAAGAAAGAAGACAAAGACAGAGACAAAGAAGAAAATCAAAAAGATCATCAAGAGTCAAAAGAAGAACAAGAGCCAACAGTGCATGTGCAGAACAACAAAGAACAAGCAGAAGCCGCAGCCGGTGAAGTAGAGGATGAGGCATCTGTAGTTGAATCCTTGCAAGAAAATATGAAGTCAGACGAGTTAGCTGTGCTAAAAATGGAGATGAACCGCATGAAAGAAGAAAACAAGGTCTTGAGGAAGGTGGTAGAGCAAACAATGAAAGATTACTATGATCTCCAAATCAAATTCGCAGCTGTCCAACAAAATAACCAAAAAAAGGATACCCTAGCCTTCCTTTCTCTTCATGATATTCAACAAAATCCAGCTCCTTATAAGATCTTGGATGGCAATAATAACCGCAAATCTCCATCGCCTTCCCATGAGAGTATGGTCGGCGAGAGCGAATTAGGGTTATCATTGAGGCTTCATACAGGCGCAAGCAAAGAATTAAAGAGCAAGGAAGAGTTGACAAGTTACACGTCAGCTCAAAACAAGATACAGAGGATAGAATCATTGCCAGCTGGAATAACAAGCCACGTCACTGGGGGTGCTCCACCTAACAGAAAGGCTAGGGTTTCCGTGAGAGCAAGATGTGAAGCTGCCACAATGAATGATGGTTGCCAATGGAGAAAATATGGTCAGAAGATCGCCAAAGGAAACCCTTGTCCACGAGCCTACTATCGTTGCACTGTAGCTCCAGGATGCCCAGTTCGGAAACAGGTGCAAAGATGTTTGGAAGACATGTCAATACTAATAACAACATACGAAGGCACCCACAACCATCCACTCCCCGTAGGAGCAACCGCCATGGCTTCGACGGCCTCCGCTGCAGCGGCTTCCTTTATGTTAGTCGATTCAAGTAACCCGTATTCCGATCTCCGTAGTTCCTCTAGTTTCCCCCAAGCAAACGGCCTTTCCTACAACACTGGCCCTCAAATGGTCCTAAACTCTATGTCCCAATACTCCTCAAACATTAGGACTATTAACCCCAATGACCCTTCCAAAGGAATAGTACTTGATCTCACAAATGCCCCACAATTTCCTTTGCCCACCTCCTCACTTGTCCAGTCTTCTCATCATCATCAGCCGGGCAATTTCACTTGGATTAATCCAAGCAAATTCCCGAACCCCATGCACAATGGAACTAATCACAGTGTCACCAGCGGGCTTCTTGCGAGTACTCGGGGATTGGACGAAAGGGTTTGGAGATCAGGTACCGGCGAAGAAAAGAAGTCGATGGCGGAAAACGTGACAGCCATTGCATCTGATCCTAAATTTAGGGTTGCGGTTGCGGCTGCCATTACGTCTCTCATTAATAAAGAGAGCCAAACGACGAAGAATCCAATTGGAAGTACAGGAAGTACTACTTTTGATCATGCCAAAGATGGAGAGAGTAGTGGCAATGCTTCTACTAGCAACAATTGGGTACTTGAGAATCTCTCTGGAAACGGTAAGGCCATTCGCCAAACACCTTGAGA	</t>
  </si>
  <si>
    <t>MQHFLELFFCMNSLSTVPSFHVTCFFFRLSRIVRVFGCCVWEEEEDDDEVEKKEDKDRDKEENQKDHQESKEEQEPTVHVQNNKEQAEAAAGEVEDEASVVESLQENMKSDELAVLKMEMNRMKEENKVLRKVVEQTMKDYYDLQIKFAAVQQNNQKKDTLAFLSLHDIQQNPAPYKILDGNNNRKSPSPSHESMVGESELGLSLRLHTGASKELKSKEELTSYTSAQNKIQRIESLPAGITSHVTGGAPPNRKARVSVRARCEAATMNDGCQWRKYGQKIAKGNPCPRAYYRCTVAPGCPVRKQVQRCLEDMSILITTYEGTHNHPLPVGATAMASTASAAAASFMLVDSSNPYSDLRSSSSFPQANGLSYNTGPQMVLNSMSQYSSNIRTINPNDPSKGIVLDLTNAPQFPLPTSSLVQSSHHHQPGNFTWINPSKFPNPMHNGTNHSVTSGLLASTRGLDERVWRSGTGEEKKSMAENVTAIASDPKFRVAVAAAITSLINKESQTTKNPIGSTGSTTFDHAKDGESSGNASTSNNWVLENLSGNGKAIRQTP</t>
  </si>
  <si>
    <t>WRKY 9 OS=Arabidopsis thaliana GN=WRKY9 PE=</t>
  </si>
  <si>
    <t>AP2</t>
    <phoneticPr fontId="19" type="noConversion"/>
  </si>
  <si>
    <t xml:space="preserve">AGGACTAAACGCGGTGACGAACTTCGACATGAGCCGATACGACGTCAAGTCTATTCTGGAGAGCAGCACGCTGCCCATCGGCGGAGCGGCGAAGCGGCTGAAAGACGCCGAGCAAGCGGAGATGACAGTTGACGGACAGCGCATCACCGACGACGACAACATGAGTTCTCAGCTCACCGACGCCATCAGCGGCTACGGAGCTGCTGCCGCCGCCGCCGCCACCACCGCAGCAGCCGGCTGGCCGACACTCGCCTTCCAACAGCCTGCTAATTTCGCCATGCATTACCCGTACGGCCAGAGGGTTTGGTGCAAGCAAGAGCAGGACACTTCTGATCATCACAACAACCATAACTTCAGTGATCTTCATCACCAGCTTCAATTAACCAACACCCACAATTTCTTCCAGCCGAATTCCGTTCTCCACAACCTGATGGGAATGGACCACCACTCTTCGTCCACGATCGAACACAGCTCGGGCTCGAACTCCGTCATGTATGGCGGCGATAACAACGGTAATAACTACGGAAACGGTACTAATGGTACCGGAGGGTACGTGATTCCTATGGCGACAGTGATAGCAAGCGATCACGGAACCAACAATGGCGGCTTCGGAGATAGTAGTGCTACTACTACTCATGATTTGTACGGTACATCCACGGATGCATATCATAGGAGCTTGTATTACCTGTCGCAGCAGTCGCAGGTGGGTGTGGTTAAGGCCAGTGCTTATGACCAGGGCTCGGCCTGCAACAACTGGGTTCCAACCGCTGTCCCGACCCTGGCGCCGAGGTCGAATTTCACGGTTTGGAATGATGCATCATAGATTCACTGACTACTGATGATGATAAGGATGGACAAGAAGAAGCAGAAGAAGAAGAAG	</t>
  </si>
  <si>
    <t>NO</t>
    <phoneticPr fontId="19" type="noConversion"/>
  </si>
  <si>
    <t>AP2-like ethylene-responsive PLT1 OS=Arabid</t>
  </si>
  <si>
    <t>HD-ZIP</t>
    <phoneticPr fontId="19" type="noConversion"/>
  </si>
  <si>
    <t xml:space="preserve">GCCAAACCCACCTCCAATCCGCCACCGGCGATCCTTCTGCGCCGCCCAAACAAAACTTCTCTCTCTTTCTCTCTCCTCTCTTTCTCTCTCTTCTGCAACTCTGCTCCGACGTCTTCTCGTACCAACACCTTCCATTGGCCCTCTTCTCTTCTCTCTCATCATCTTTCCGAACTTTCACTTTCCACGACATTAGAGAAAGAGAGAGAGAAAGAGATTGAAAGACCGAAATTTACAACCAAATCCCACTTCTCAGACCCTTTTTTACAAAAACAAAGAAAAAGTTCACGTGGGATTTCATTTCTCTCTTCTTTCCTTATTCAGGCAAATAAACTTGGTTTTCACTTTTTTCTTCCTAAAAATATTATTCTGCTCAGTTCCATTGATCCTCGCCGGAGCAGTACCAGTGAAGAGTGGGAGGTTGTTCGTCGGAGAAGAAGTTGCAGGCTTCCTCTCCGCTGAAGAAGTTGTGCTCCTCGATCTTCACGAACTGCGGCTGATACGACGTCGTTTTCTGGAAACTGCCGAAGCAGTTCATCGACGAGGACGATGGCGATGAAGACGACGACATGTTCATCAGCTGGTGGGTCTGCAGAGAATGAATCCCCGCGCTGTTGTTGTTGTTGTTGGAAATATTCTCTTCGTTCAAGATCGCACTCGAGTCGCTGTCGGAGGACCCGTCTTTGAAATCCAGTTGGAACATGTTCGACACCTCAAACATGTTGTTGTTGCTGTTGTCGTTCACGTTGTTGTTGTTGAAGCTCTCTTGGTGTTCGAGGTTCAGGTCCTTGGAGTAAGGATGATCATGTCCGGATTGAGATGTGTTGTTATTCTTGTTGTTATGGTTGTGATTAATATCAGCATTCATCGCTTGCTTCTGATCTGAATCTGCCGGCGCGATCACCTCCTCCTTCACCGAGAGATTGCTCTCCGTACTGTTCTCTTGGAGTTTAGACTTCAATTCCCTTATCTCTTTGAGGAGGGAATCGTTGTCGCGTTGGAGGGCATCATAGTTGAGCTTAAGAGCATCATAATTGGCTTTGAGGAGGCCGTAGTCCCTTTCCAATTGCTTGGTTTTCCAGCGAGCTCGGCGGTTTTGGAACCACACGGCAACTTGTCTTGGTTGAAGACCAAGTTCTTGAGCAAGCTTGACTTTTCTCTCCGGCTCGAGCTTGTTCTCGACCTCGAAGTTCTTCTCCAAGGCCTTGACTTGATCCACGCTTAGCCTCCTCTTCTTCTCCGAGACATGGCCTGATTCCTCCACACACCCTTCTTCATCTAACCCGTCCAACATCGACCGGAAATCTCTACCATAAACATGGTTGTTCCTCGGACTGTGTTCCTCTGCAGTTGGGCAGACGGACATTAGGGCACCCAGGGAATCGGAGCTGCTAAGTCTCTTCATGACTGTTGTGTGTGCGAGAAAAGAACTCTAAAGAAGATCTAATTATTGTTAGATCGAAAAGTTCTTTTAAGACAAAAGAGGAGTTTTGTTCGTTTATTTATTTCTTTTCTTTTAAGAGCTCAAGCAAGTTAATAAAGCTGGATCTTCGGAATTTTTTTTTTTTTGTTCCTTTTCACTTTAAGCAAGGAGTGGATGAAGAACAAGTTTCATGTCTGAAACAACTGGACCAACTTGTACAGTAGTAGTGTTGTATGATAACGCTGCACAACAACGTATTACCTCTCTCCATTTCCCAATCTCTCTCTTTCTTTGATATGATAACTTCTTCTCCCTCTGTTCCCATCAAAGAGCCAAAACAGAAAAATCCCAACTCACAAACCCCAAAATACCCAACAAGTGAAGCAAAAGAGATAATAATGAACACAACCCACAAAGAGAAACTACAAAAGAAAGATAAGAAAGTAATCAATTCAAGATCTCTCTCTCTCTATATCCCTTACACCACTAGTACACTACTCTTTCTCTCTCCACATCATTACTCAATCAATTTTAGCTAATGAGCTATAGGTGTGAAAGACAGTGTAGTCTATGACTGTTCATCTACAATGGAAAACCAAAGAGATTTTAAGAAATTGAGAGATAGAGAGAGAAAGAGAGGAGAGAG	</t>
  </si>
  <si>
    <t>MKRLSSSDSLGALMSVCPTAEEHSPRNNHVYGRDFRSMLDGLDEEGCVEESGHVSEKKRRLSVDQVKALEKNFEVENKLEPERKVKLAQELGLQPRQVAVWFQNRRARWKTKQLERDYGLLKANYDALKLNYDALQRDNDSLLKEIRELKSKLQENSTESNLSVKEEVIAPADSDQKQAMNADINHNHNNKNNNTSQSGHDHPYSKDLNLEHQESFNNNNVNDNSNNNMFEVSNMFQLDFKDGSSDSDSSAILNEENISNNNNNSAGIHSLQTHQLMNMSSSSSPSSSSMNCFGSFQKTTSYQPQFVKIEEHNFFSGEEACNFFSDEQPPTLHWYCSGEDQWN</t>
  </si>
  <si>
    <t>Homeobox-leucine zipper protein ATHB-6 OS=A</t>
  </si>
  <si>
    <t xml:space="preserve">AAAACACCTTACAATCCCAACCATCTTTCCAAAAGAAAGACCTGTCTTCACTTAAAACCCCTTACAATCCTCCCCCTACCCATCTTTTCTTCCTCTCCAAAAGAAAAACCTGTCTAGTTTCTAAAATCAATCCTGTCTTTTCTCCCATATTTTTGTGTCGATTTGTTCTTTCCTAAAATGCGGATGAGCTGTAATGGATGCCGAATACTGCGCAAGGGTTGCAGCGAGAATTGCAGCATTAGGCCATGCCTTCAGTGGATCAAGAGCCCCGAGTCACAAGCCAACGCCACTGTCTTCCTCGCCAAGTTCTATGGCCGTGCTGGCCTCATGAACCTCATCAACGCTGGTCCTGAGCACCTTCGTCCTGCGATTTTTCGGTCGCTTTTGTACGAGGCTTGTGGGCGGATTGTGAACCCGATTTACGGTTCCGTCGGGTTGTTGTGGTCTGGGAGCTGGCACCTCTGCCAAGCCGCCGTGGAAGCCGTTCTAAAAGGTGCGCCGATCACGCCGATCGCGTCGGAGGCAGCCGCGAGCACCCACGGCCCGCCGCTCAGGGCGTACGACATCCGCCACGTGTCCAAGGACGAGAACTCCGCGGCGTCCAACGACCCGCAGAAGGTCAAGACCCGGTGCCGGTTCAAGCGAACCGCCGGCGGCGTCGTCAAGCCCAAGGCAAGGAAGGCCGGGCTCGGCTCGCCCGGGGCTGACTCGCCTAACCCGAAGTGGGCGGGATACTGCGCTGACGTGGCGGAGTTGAACCGGTCAACGAGCCACGAGTCGTCGGTGAGCCATCAGTCCGAGGCGGTCAACGTCGTCGACGGCGAGAGCAAGGAAACCGAGAGCATGATCTCCGTCGAGACGGCGGAACCGGAGGCGGTGCCCTTGTTGTTCCGAGCCGAGCCGGAGTCGTTGACGACGAAGGATGAGGAGCCGGTTAGGGAGAATGAGCTGGCGCTGGAGCTGACACTCGGCTTGGAGCCGGCGGCTCATGCAAGCCACGTCGTTCCCATGAAGAAGAGGAAGCTCGAAGCCTCCAGGTGCTGCGGTGGACGCGACGGCGCGTGTAAGGTAGAGCTAGGGTTGGAATATGCGGCTTGAGTGGAGCCCAAGAAAGGAAAAGAAAAATAGGAAAAAAAAGAAGTCACAATTTTGACGGCTCTGATCGGCTTTCTCCTGTTTAGAAGAGATCATGACCCTTTCTTTTTCTTTTTTGTTTTTGTTTAGTTTTTTATATTGTACTGTGGTTTTTTTTTAACCCTTGTCGAGAAGTGAGCTGTACAAATATGGTTGGACTTTGCATATAAAGGAGTGGTAAATTAACAGAGGGACACAAA	</t>
  </si>
  <si>
    <t>MRMSCNGCRILRKGCSENCSIRPCLQWIKSPESQANATVFLAKFYGRAGLMNLINAGPEHLRPAIFRSLLYEACGRIVNPIYGSVGLLWSGSWHLCQAAVEAVLKGAPITPIASEAAASTHGPPLRAYDIRHVSKDENSAASNDPQKVKTRCRFKRTAGGVVKPKARKAGLGSPGADSPNPKWAGYCADVAELNRSTSHESSVSHQSEAVNVVDGESKETESMISVETAEPEAVPLLFRAEPESLTTKDEEPVRENELALELTLGLEPAAHASHVVPMKKRKLEASRCCGGRDGACKVELGLEYAA</t>
  </si>
  <si>
    <t>LOB domain-containing protein 41 OS=Arabido</t>
  </si>
  <si>
    <t xml:space="preserve">TAGAAAAAAGGCAGAAGTTGGAGCAAAAGTTCTTCCATTTCCAGCAAAGAGAGTACTTGGATAGAGATAACAAGGACAAGGCGATCAAAAGAAGGGAAAGAAAAAGAGAGGAAAGGAAGGAAAGGAAATGGGTGTTCAAGAGGAAATCCGCAAGGGTCCATGGACCGAACAAGAAGACTTCCAGCTAGTGTGCTTCGTGGGCCTGTTTGGAGACCGGCGATGGGATTTCATAGCGAAAGTTTCAGGTTTGAAGGTGGCGGGAGCTGCATAATAGGTACGATTATTTTGTTAGTTATCGATCCATCCCAAAAGATCGCGATGGATTGATAACTAACATAATATCAGAGCAGAAATTCGGAATTTCAGGTCTGAATTCCTGCTATATATGTTGTAATTTTTTAAGGGAAGTATTAGATTTTCTCGTCAACTTATCTTCTAATAATTTAAGTTTTTGAAATTGATTGATGAATAAAAATTAAGAGATGACCAGTTTGTGGAAGGAGCTCGAATTTTTAACCACACATAAGCTTTTTTTTGTACTTTGTAGGTCTGAACAGAACAGGTAAGAGCTGCCGTTTGCGGTGGGTTAATTACCTTCACCCTGGTCTCAAACGAGGCAAGATGACCCCTCAAGAGGAACGCCTCGTCCTGGAGCTCCACGCCAAATGGGGAAATAGGTTTGATCAATATATATATATAAATCAAATGTTGATTGCCAAATGAAAATTCTTCTTCTTTCTTTGTTTTATATCATGATCTTATTTCCAAGCCTTAATCTCTTCTTATGATTGATTCAAATCTTGATACTAATTTCCATGTCTTGTTCACTTGTCATGATGTGATACCACTTTTTGTTTAGTACCTGACCCTTTTCTACTACATGGACGTTTCATAAATACAAGTATTATGTTGTTTTTAATTTTCCATGTGTATATGTGTTGGATTTTCTCTCATATTATTTGGGTTGAACATGTCTTGTATATTTGCTCAGCATATGTGGTGATTTTACCTATGCAGATGGTCAAGAATTGCTAGGAAATTACCTGGCCGCACGGACAATGAGATCAAGAACTACTGGAGGACCCATATGAGGAAAAAGGCTCAAGAGAAGAAGCGAGCCAACAATTCCTCTTCCTCTCCGCCGCCGCCGTCGCCCTCCTCGTCGTCGTCGACCAATTCCATGAAGAGCTCTTCCTCTTCATCAAACATCACCACCGTGGAGTCTCTGCCCTTCCCGGACAGCACTACCGGAGTCGAGAGCTTCTACGACACCGGGGGCCACGTCGTTTCGGCTCTCAAGGGTCAGAAGAAAGCAGAATATGATGAGGAAAAGGCTGGTAACAAGGGTCACGAGGAGGGAGAGGAGAAGGGGACGTTCTACTCCATGGACGACATATGGAAGGAAATCTCTCTCCCGGAAGTCAACGACATTAGCATGGAGCCGTTTTACGGCATCAAAGAAGGTGGTTATAACGACATTAACGGCAATAACTGCAACTTCTGCTATCCTCCTGATCCCTTAACGACAGTGTGGGATGATCACCAGTACTACTGCTCTGACTCGCTTTGGAAAATGGATGAAGATGCGAGTAAGGCGTTTTTCCCGACAACAAACGACCAAGTCTTCTCTTGCTTCGGATACGAGGGGAGCCTCTAACAGACTGATTAGGATTTGATTCATTAAGATTTGTTCATATAGTCGTGTATAATAATAATAGTAATAATAGTAATAGTACAGGAGTCATAAGGAAGGAAGTATCAGGCTCTTTATCTAACCTGCTTAGTTCTACTACTCCACCGCTTTCCAGCTCAATATGTATGAGTTTTCTCTAAGCTTTTTTCTGATATTTTAGTATCCTGTAAGTTTGTCATGTAGTCATCATCGTCGTGATCATCATGGTTTGTGTGTTTTTCAGTACTTCTTTTTTCAGAGAAGCGAAGGGAGAGAACATCATCAAGAAATCCCACATGAAGTTAGTACCAACTTTGTGTTGGATTGTTCATTGTATAATATGCATTTTCAATATTAGTCGATTTTAATCCTTTAAAAAAA	</t>
  </si>
  <si>
    <r>
      <t>VQEEIRKGPWTEQEDFQLVCFVGLFGDRRWDFIAKVSGLNRTGKSCRLRWVNYLHPGLKRGKMTPQEERLVLELHAKWGNRWSRIARKLPGRTDNEIKNYWRTHMRKKAQEKKRA</t>
    </r>
    <r>
      <rPr>
        <sz val="10"/>
        <color rgb="FF808080"/>
        <rFont val="Arial Unicode MS"/>
        <family val="2"/>
        <charset val="134"/>
      </rPr>
      <t>n</t>
    </r>
    <r>
      <rPr>
        <sz val="10"/>
        <color theme="1"/>
        <rFont val="Arial Unicode MS"/>
        <family val="2"/>
        <charset val="134"/>
      </rPr>
      <t>nssssppppspssssstnsmksss</t>
    </r>
    <r>
      <rPr>
        <sz val="10"/>
        <color rgb="FF808080"/>
        <rFont val="Arial Unicode MS"/>
        <family val="2"/>
        <charset val="134"/>
      </rPr>
      <t>sssn</t>
    </r>
    <r>
      <rPr>
        <sz val="10"/>
        <color theme="1"/>
        <rFont val="Arial Unicode MS"/>
        <family val="2"/>
        <charset val="134"/>
      </rPr>
      <t>ITTVESLPFPDSTTGVESFYDTGGHVVSALKGQKKAEYD</t>
    </r>
    <r>
      <rPr>
        <sz val="10"/>
        <color rgb="FF808080"/>
        <rFont val="Arial Unicode MS"/>
        <family val="2"/>
        <charset val="134"/>
      </rPr>
      <t>eekagnkgheegeekg</t>
    </r>
    <r>
      <rPr>
        <sz val="10"/>
        <color theme="1"/>
        <rFont val="Arial Unicode MS"/>
        <family val="2"/>
        <charset val="134"/>
      </rPr>
      <t>TFYSMDDIWKEISLPEVNDISMEPFYGIKEGGYNDINGNNCNFCYPPDPLTTVWDDHQYYCSDSLWKMDEDASKAFFPTTNDQVFSCFGY</t>
    </r>
  </si>
  <si>
    <t>MYB48 OS=Arabidopsis thaliana GN=MYB48 PE=2</t>
  </si>
  <si>
    <t>E2F/DP</t>
    <phoneticPr fontId="19" type="noConversion"/>
  </si>
  <si>
    <t xml:space="preserve">TTTTCTTTTTCGAGTTTCGTGAACCCGCCAAAGAGTCACCATCTTCTTCTTCTCCTTCTTCCGATTTCAACGGACTCTGTCTTCGTCTCTCTCGCTCCTCTGCGACGGAAGAGACGAACCAGAACCAGAACCACGTCGGTCTTTCGGCGGAGCTGCTTCGAGGAATGTCTTCGCTGGTTTCTCGTGAATCCGACTCCAAACCAAGCTCTTATTGCCGCAAAGAGAAATCTCTTGGAGTCTTGTGTTCCAATTTCTTGAGGCTGTACAATCGAGAAGATGTCAGAACGATCGGACTTGACGATGCTGCTTCCCAATTAGGGGTTGAGCGGCGCCGCATGTATGATGTTGTCAATATATTGGAGACCATTGGAGTTGTAGCAAGAAAAGCCAAAAACCAGTATACATGGAAGGGTTTAGAGGAAATTCCTAGAGCTCTAGAGCAGCTGAAGGAAGAAGGTCTGAGAGAAAATTTCAATGCCACTATTTGCTGCTTTACTACTAGAGTTTCTAATGACAATGAGCATAAAGGGCTGTTGGGTCTGAACAATACGGGGGATGACTATTCCTCTGCATCGTACAGAAACAAAAACAAAAGGGACAAGTCTCTAGCGCTTCTCACCCAGAACTTCATCAAGTTTTTTCTTTGTTCAGATATGGACTTGATCTTGCTTGAAAATGCTGCAAAGGGATTGCCCGGTGACTCAGATGATGCAACAGCTCTAAGAACAAAGGTCCGACGACTGTATGATATTGCAAACGTTTTATCTTCAATGAATTTGATTGAGAAGATCCGTCACCCCGACAGTGGGAAACCAGCATATAGGTGGTTGTGCTGGAGAGGAAAGGTCAATGAGAAAATTGATGCTGCTTCAGAAGTTAATGAGCCCGAAAAGAGAGGATTTGGAACTGACATTACAAACTACAGTTTCAAGAGAAAAAGAGAAGTTGCTGAAGTGGATTGCAAGTCGAGTCAGGACAGGAGTGGGAAAATGCATGATAGGATGATTGAACCAGAACACGAAAGTGACAGTGAAGAAGTGAAGCAATACACAAAACACCTCTCAAAGGGTATCAAATTTGGCCCTTTTGCTCCTGTCGGTGTGTCTAAGGTAGAAGATGTTGCAAAGAAAAGAACAAGGCTGGTTCAAGACTGGGAGAATTTGGCTTCTACTTATCGTCCTCAGTATCGCAACCAAGCTCTAAGTGACCTGTTTGCTCATTACATGGAAGCTTGGAAGTCATGGTTCGTTGATGCTGTTGGGAAGCAACAAATGCAACATATTTGCTGACAAGATTATGTTAACCCTCATTTAGGATGATCAACTGCACAGTTGACAGTAGGTTACCTCTTTTTCTTCTAG	</t>
  </si>
  <si>
    <t>MSSLVSRESDSKPSSYCRKEKSLGVLCSNFLRLYNREDVRTIGLDDAASQLGVERRRMYDVVNILETIGVVARKAKNQYTWKGLEEIPRALEQLKEEGLRENFNATICCFTTRVSNDNEHKGLLGLNNTGDDYSSASYRNKNKRDKSLALLTQNFIKFFLCSDMDLILLENAAKGLPGDSDDATALRTKVRRLYDIANVLSSMNLIEKIRHPDSGKPAYRWLCWRGKVNEKIDAASEVNEPEKRGFGTDITNYSFKRKREVAEVDCKSSQDRSGKMHDRMIEPEHESDSEEVKQYTKHLSKGIKFGPFAPVGVSKVEDVAKKRTRLVQDWENLASTYRPQYRNQALSDLFAHYMEAWKSWFVDAVGKQQMQHIC</t>
  </si>
  <si>
    <t>E2F transcription factor-like E2FF OS=Arabi</t>
  </si>
  <si>
    <t xml:space="preserve">CCACCACCACCACCACCACCACCGTCACCACTTCAACCGGGTTCTGCCACGAGAACGATGCCAGCCAGGTTGCCCCCTGGGCCTCCAACTGGGCCGAACCGAACTTATTGCCCGACATGTCGGGCTCTTCATCCGACACGTCGGATGCCCAAGTGTCCTCGGTTTCAGACTTCACCGAGTGCGGTAACCCAGTGGGTTATAATGGGGCGGAAAACATGTCGGGCAGTTCATGGCGATACGGGTCGGAGCTCCAAGCAAATGGGCAAAGTGATCATGGTTGGATAAGTGGTGGGGACTCATTGGAGAATTGGTGGAGTGAAGAGGATCTACGGTTCTTGCAACAACAGCTCTGTGATGAATTCTAATAATAGCAAGAATTTGCTTACGTGACGCATTCGTGATTCCATGAAACAAAAATCTGACCACTTAATTAGGTGCAGAGAGAGAACATATGTTATACTTTTTTTCTTTAATTTGTTTAGTTTGTTGGGAAACTTTTATGATAGATATTTCTTATTAGTATTGCGTGTTTATGAACCTTATATCATAATTAAACACAAATTTGATCGAATATTTAAAATTCGGACAGGTTTAAAATCATGCAGTACAAATAAGGAATTTATCTGTAATTTACCTTAGAATTCTCTTCCTTTGCTGAGCCAAAAATAGTGGCCACTACTTTAATTTGTTCAATCTGGTTTTGTTTTTAAAGTAGTACTGCTCCCTCCATACCAATCAGTATGGAGATTGGAGATTAGCTGATTAAAA	</t>
  </si>
  <si>
    <t>myb factor [Humulus lupulus]</t>
  </si>
  <si>
    <t xml:space="preserve">TTAAGGAAAGGTCCATGGACAGTGGAAGAGGACTCCATGCTTTTCAATTACGTCTCTGTCCATGGCGAAGGCCGTTGGAACTCCCTTGCTCGCCATGCAGGCCTGAAGAGAACTGGAAAGAGCTGCAGACTGAGATGGCTGAACTACCTGCGTCCGAGTGTGAGAAGAGGAAACATCACTCTGCAAGAACAACTCTTGATTCTTGAGCTTCATTCTCGCTATGGCAACCGGTGGTCCAAGATAGCCCAATACTTGCCCGGCAGAACGGATAATGAAATCAAGAACTATTGGAGAACCAGAGTCCAAAAGCAAGCCAAGCAACTCAAGTGTGACGTCAACAGCAAGCAATTCCAAGACGCCATGCGTTACGTCTGGATTCCCCGTTTAATCGAGCGGATCCAGGCGACCCGCTCCGACCCAGCTCCTCCGACCCAACTCAA	</t>
  </si>
  <si>
    <t xml:space="preserve">TGTGTGTGTGTATATATATATAGAATCATCGATGGAAATGGAGGATCACCACCACCACCACCAGTACGGAGCCTCCATGGCCGATCTCCGGCAGCTCATGAACGGCCGTACTCCCCACCTAAACATCCCCTCCAACATCCCTCCTACAGCCGCTGCAGACCACCACCTCTTCTCCGCAGCCCCGCCGCCGCCGCAGCCCCCGAGTTTCGAGATGATGATGATGGTCCGCCCCGTCTCCGCCGCCGAGATCATGCCACGTGGTCTCCCCCACCTCCAGAGTCATCCTCACCATCATCACCACGACTACTTCCGCTCCGACAATTCAGCCGGCAACTCCACCGCCTCCATCACTGCCGTCACCAACTCAGCCCCTTCTACTCTCAGTGGCGGCTGCGGCGGAGGAGGGTTGGAGGCAGAGACCCTCGGCGGCGGCGACGGGGGCACTGGAAGGTGGCCGAGGCAGGAGACTCTCACTCTCCTTGAGATCAGATCACGACTCGATTCCAAGTTCAAAGAGGCCAATCAAAAGGGTCCTCTCTGGGATGAAGTTTCTAGGATTATGTCCGAAGAACACGGGTACCAAAGGAGTGGGAAAAAGTGTAGAGAGAAGTTTGAGAACTTGTACAAATATTACAAGAAAACCAAGGAAGGCAAAGCTGGTAGACAAGATGGGAAACACTACAGATTCTTTCGCCAACTCGAAGCTCTCTATGGCGAAACCAGCAACCAATCTCCGGTCCCGGATCAAACCGCATATGTCCCTAACAATCTCCGGTTCTTAGCCGACACCGGGACTAATCCGAATAGTTCTACGCATCAGGTGAATCACCAAGATCATATTCATCAATTGGCTTACAACACTCAGTCTCACAACAGCCTCAGCCTCTCGAACTCCTCCGAGTTCGAGTCGTCCTCCTCGGACGACAACGAGTCGTCGGAGAAGCGGAGGAACAGGCGGGGCGGTGGCGGCGGGGTGTCGAGGGGGTGGAAGGCGAAGATAAAGGAGTTCATCGACTCGCAGATGAGGAAGCTGATGGAGAAGCAGGAGGCCTGGTTGGAGAAGCTGATGAAAACCCTCGAGCAGAAGGAGAAAGAGAGGTGCTTGAGAGAGGAAGAATGGCGGAAGCAAGAGGCGGCGAGGATCGAGAAGGAGCACAAATTCTGGGCCAAAGAGAGGGCTTGGATCGAGGCTCGCGATTCGGCTTTGATGGAAGCTTTAAAGAATTTGACGGGTCGAGAAGTGGAGTACAAAATCTCATCGCCGGATCATGCCGGCCTAAATATGAATAACCAAGACGATCAAGATGGGAGCGAGATACAAAACAATCATGTCATGGCGAGAGGTGATCATCATGATGATCAAAACAACTGGGCCGATTCGGAGATATCAAGGCTAATACAGCTGAGGACGAGCATGGATTCGAGGTTTTCGCAAGGCGGGTTTTCGGAGGTCTTGTGGGAGGACATCGCGGCGAAGATGGCGTGTTTGGGGTATGATCGGAGCGGTTTGATGTGTAAGGAGAGGTGGGAGAGCATCAATGAGTACGTGAAGAAATCTACTAATAAGGAGGCCTTAGTTATGAGTAGTGGTAAAAAAAGGAAGGAGAATTCTATAGGCTGCGGTTATAATAACAATGAGTCTTCAACTTCATTGTACAATCATGGGGGGTATAATTGTGATCAAATGAATGATGGCACTGCTTCTTCTCCGTCGCCTTCCACCGCGAATGTCGGAACTAGTACCGGAGTTCATGAGAGCTGTTTTCCGGCGTTCTTGATGGGAGAAGGGTCAGAGAATCTGTGGGAGAATTATGGGTTGAAGATCAACAAGGGAGGGCAAAACCAGTGACCATGATTTGTTGAAGGTGATGATCAGTTGGAGCAGACGACAGTACTTTTTCAGTCGTTTTAATCAGCAGGCAGTGATGTTAAGCATTTGGGGGTGGGGGGGAGATGTGTTTATGTTGACTTTTTCTTAAGAGATTAAAAGAAAAAATTGACAAAATATTGTTATTGAGGTTATATTATTATTATGGGGTTTAGAGTATGTAAGAAAAGGAGCTAACTTTGTGAGGATTTTATGTATAGGGGGGGGACTTGGAACTTGGGACATGCACATTTTTATGAAAATAATGGGGTCTTTCTGTTTTTTTTATTATTCTAATCTGGGATTTTAATTGGAAA	</t>
  </si>
  <si>
    <t>MEMEDHHHHHQYGASMADLRQLMNGRTPHLNIPSNIPPTAAADHHLFSAAPPPPQPPSFEMMMMVRPVSAAEIMPRGLPHLQSHPHHHHHDYFRSDNSAGNSTASITAVTNSAPSTLSGGCGGGGLEAETLGGGDGGTGRWPRQETLTLLEIRSRLDSKFKEANQKGPLWDEVSRIMSEEHGYQRSGKKCREKFENLYKYYKKTKEGKAGRQDGKHYRFFRQLEALYGETSNQSPVPDQTAYVPNNLRFLADTGTNPNSSTHQVNHQDHIHQLAYNTQSHNSLSLSNSSEFESSSSDDNESSEKRRNRRGGGGGVSRGWKAKIKEFIDSQMRKLMEKQEAWLEKLMKTLEQKEKERCLREEEWRKQEAARIEKEHKFWAKERAWIEARDSALMEALKNLTGREVEYKISSPDHAGLNMNNQDDQDGSEIQNNHVMARGDHHDDQNNWADSEISRLIQLRTSMDSRFSQGGFSEVLWEDIAAKMACLGYDRSGLMCKERWESINEYVKKSTNKEALVMSSGKKRKENSIGCGYNNNESSTSLYNHGGYNCDQMNDGTASSPSPSTANVGTSTGVHESCFPAFLMGEGSENLWENYGLKINKGGQNQ</t>
  </si>
  <si>
    <t xml:space="preserve">GGGCTCTTGGGTCTCCGAAATTCGCCACCCTCTACTGAAGACAAGAATTTGGCTGGGCACGTTCGAAACGGCGGAGGATGCAGCAAGAGCATATGACCAAGCGGCCAGGATCATGTGCGGGCCAAAAGCACGCACCAACTTTCCCTACAACCCCAATGAGCCTCATTCAAGCTCATCCAATAAGCTCCTCTCGGACACTCTAAAAGCCAAGCTTCAGAAATGCAACGTAGCCTCTCTTCAAATGGCAAAACAGCCCGTTTTAAAGGAGCCCCACGCGGCTCAATACCGCGGTGCCACGTCGGTTTCGGCTTCTAGCCCCGGCATTGGCGGGAACAGAGGTGTGATCGGCTTCCAGTGGCCGGAGATGAGAGGCGGTGGCAGCGGTGGCGGTGCAGGTGTCGAGTGGCCATGGCCCGAGGGGGATTGGTTTGGGAACAATGGTCAAGGGGAGATTAGTAGTAATCAACAGTTGATCAAGCCACTAGAGGATGACCACATAGAGCAAATGATTGAGGAGTTGCTTGATTATGGCTACATTGAGCTCTGCCCTGGTGTGCCATGATCATCAGATAAGGTTGATCATGGGATCGTCACCACGTGAGTTTGGTCCAATCACAGCCGTTGTTGTGTGATCATGTGTGTGTGATTAAAACCAAACATCATAATTCCATGTGATGATCATACCCTTTTGAATGGCTTTTAGTACTCCTCTCTTTTATGTGCAAATTGCGGTTTT	</t>
  </si>
  <si>
    <t>AP2</t>
    <phoneticPr fontId="19" type="noConversion"/>
  </si>
  <si>
    <t xml:space="preserve">TGCGGCTCTCTTTTCTCTCTCTAGCAACACATTGTAACCTTGTTTCGGAGGCGATTTTTGTCCGAGTATTTTCCCAAACAGTACTTTCTTAGCTACCTTTGCATGCACTACCATTTCTTCAAAAATCCGACTGAAAATGGAGTTCAAGTGATTCGCGTGTGGTTTTCTTGGATCCCTAGATAAGCAAGTTTCAGTAACGCTTCAAGCTGTCGAAGTAGCAGAAGAAAGAAGAAGGTGATTTAAGTATTTAATTGATGGCTCCGGCGACTAACTGGCTATCGTTCTCTTTGTCACCATTGGAGATGTTGAGAACTTCCGAGTCGACTCAGTTCATGGCCGCGTATGAGACCTCCTCCACCGCTTCGCCTCAGTACCTAATCGATAACTTCTATGCCAATGGTTGGGCTAATCCGAAGTCTCAAGTGTTCTTGCCGGAGGATGAGAATCAAGGAAAAGAGAGCCAAGCGGCGAGTATCGCCGACGACTCGCCCATTCTGACGAGCTTCATCGATCTACAGAGTCAAAGCCAAGCAGTCCCAAAGCTCGAGGACTTTCTCGGCGACTCGTCGTCCATGGTCCGATATTCCGACAGTCAAACGGAGACTCAGGACTCGTCCCTGACCCAAATCTACGACCCCACTGGCTCGACCTACTTCGCCGACCAGCAGCAAGATCTCAAGGCGGTCGCCGGTTTCCAAGCCTTCTCGACCAACTCGGGCTCCGAGGTCGACGACTCGGCTTGCATCCCGAGGTCGACTCAGCTCGCTTGCGCCGAGTTCGCGGCTCACTCGATTGAGTCGTCGACCGGGAACGAGTTGGCCTTCTCGAGTTGCCCCACGGGATCTTTGTCGCTCGGCGTCGCCACCCACACTCAGTCTCCGAGCTCTGAGAAGGCCCTTGTTGCCGTTGATTCCGATTGCTCCAAGAAGGTCGCCGATACTTTTGGCCAGCGAACTTCCATTTACAGAGGCGTCACTAGACACAGATGGACGGGTAGATATGAAGCGCATCTATGGGATAACAGCTGTAGAAGAGAGGGTCAGGCCAGGAAAGGTCGTCAAGTTTACTTAGGTGGTTATGACAAGGAAGATAAAGCAGCTAGGGCTTATGATTTAGCCGCTCTAAAGTACTGGGGTGCCAATGCAACCACCAATTTTCCTGTTTCAAATTACACCAAAGAATTAGAAGAGATGAAACATGTAACCAAGCAAGAATTCATTGCGTCCCTGAGAAGGAAAAGTAGTGGTTTCTCAAGGGGGGCTTCAATATACAGGGGTGTAACGAGGCACCATCAGCAAGGTCGTTGGCAAGCAAGGATTGGTCGTGTTGCTGGGAACAAAGATCTGTACCTTGGGACATTCGCCACAGAAGAGGAAGCGGCAGAGGCATATGACATTGCAGCCATAAAGTTCAGAGGTGCAAATGCAGTGACCAACTTCGAAATGAACCGATATGATGTTGAAGCTATTGCAAAAAGTGCTCTTCCTGTTGGTGGAGCAGCCAAGCGCTTAAAGCTCTCCCTCGATGCGGAGGATCAGAAAGCATCTCTCACCAACGAGCAGCAAACTCAATGCAGCAATAGCACTGCTACCACCGCTGCCACCAACAACATCAGCTTCTCCTCAATTCAGCCAGTTTCATCCGTCCCATGTGGGATTCCATTCGATGCTGCAACAGCAGCGCTTTACCATCACAATCTGTTCCAGCATTTTCAGCCCAACTACATCGCTGGCGCGGATTCTGCAAACTCTTCTCCTGCCATTGCCGCTCCAGTGACGACCATGATTCCCAAGCCGGCTGAGTTCTTTATATGGCCTTACCAGTCCTACTGATACCTACCAGTAGCCAAGTAGTAGTCGGTTTTTTGCATTTCCGAATGTTAGCCGCTAACTATATTTACCGAAAAGCCCTTTGTTTGTGGCTTCGTTTCTGGCTGACCAAACATCTGACCCTTTTAGTCCCACCTCTCAACCTTTGAGGAAGAGTAGTAGAAGAGAAGTCCTAGGAAGTTTTTTCTCTTTTCCGTTTGCAGGCCAAGAGTTGTCTCGAGTGGTAGGAAAGCTGGATGTTGTATTTAACTTATTAGAGGGTACATTATGCTGAAAAGGATGGTGA	</t>
  </si>
  <si>
    <t>MAPATNWLSFSLSPLEMLRTSESTQFMAAYETSSTASPQYLIDNFYANGWANPKSQVFLPEDENQGKESQAASIADDSPILTSFIDLQSQSQAVPKLEDFLGDSSSMVRYSDSQTETQDSSLTQIYDPTGSTYFADQQQDLKAVAGFQAFSTNSGSEVDDSACIPRSTQLACAEFAAHSIESSTGNELAFSSCPTGSLSLGVATHTQSPSSEKALVAVDSDCSKKVADTFGQRTSIYRGVTRHRWTGRYEAHLWDNSCRREGQARKGRQVYLGGYDKEDKAARAYDLAALKYWGANATTNFPVSNYTKELEEMKHVTKQEFIASLRRKSSGFSRGASIYRGVTRHHQQGRWQARIGRVAGNKDLYLGTFATEEEAAEAYDIAAIKFRGANAVTNFEMNRYDVEAIAKSALPVGGAAKRLKLSLDAEDQKASLTNEQQTQCSNSTATTAATNNISFSSIQPVSSVPCGIPFDAATAALYHHNLFQHFQPNYIAGADSANSSPAIAAPVTTMIPKPAEFFIWPYQSY</t>
  </si>
  <si>
    <t>AP2-like ethylene-responsive AIL6 OS=Arabid</t>
  </si>
  <si>
    <t xml:space="preserve">TTCATCTTCATGACCATTCCTGACCAAAATCTAACAAAGTTCCCAATGATTCAAAATCCAGCACTCCCAAATCGTCCTCAAATATGCTAGCGTATAAATTGAAATTGGGGTTACTATGTATGATCCACTCTTGAAGTCCTTGATCATCCACCATTGGCGGAGAATATGTGTGATCATGATTAAAAGTTTCGATCGTATTGTGATTCATTTGAGGATCATGATCATCACTATCGCAAGAATCAATCATCAAATTCGCCGCTTCTAAGGATGGATTTTCATCTATAGGAGAATGATGATTTGTCGTCAGTTCTTCATTCGAACCATTGCATTCTTCATCGGCACCACTACTAAATTGGAAATTTGTTGGCATTGCAGTTTGGATGTTGCTTGTGAATCTAAAGGCTTTGGTTCGGATAGGTTTCACATGCTGTGTCGACTTAACAATATTCTTGGGCTCCGATTCTGGTTTTGGGCCATTTTCTTTAGCAATTTTGCGACTACTAGCAACCTTGGTACGTGTAGGTTCCAGTTTTTTCCTCAAAGTCGTGTTCCAGTAATTCTTTATTTCGTTATCTGTTCGGCCCGGAAGTCTTCCGGCTATTAATGACCACCTGTTTCCAATAAGCTTGTGCATTCTGATAATGAGATCTTCCTCATCTTGAGATATGTTTCCTCTCTTTATGTCTGGTCTCAGATAATTCACCCAACGGAGTCTGCAACTCTTTCCACAACGTTTTAGACCAGCCAACTTGGGAAGATTATTCCAGTTTCCTTCACCATGGAGTTTGATATAATCGGTAAGAATTTTATCTTCTAGCTTCGTCCAGGCTCCTTTCTTCAGTCCCACTTTGGAGCAGCAAGGTCTCCTTCCCATCTCTGATCTCTCTCTCTCTCTCCTTG	</t>
  </si>
  <si>
    <t>MYB3 OS=Arabidopsis thaliana GN=MYB3 PE=1 S</t>
  </si>
  <si>
    <t xml:space="preserve">GTAAATACTCCCCCAAGTTGTGCATTCATCAATCATATTTAATACAGGTAAACAAAAGTGTGAATACCACCCTTTTATAACGAGGGTACAACATGAATTTCACACTCAACATATCATCCTAGTGCTTCGACTGTCGGAAGATATAAGCCGAATCTGAAACAAGAAGATGATATGCAAATAAACATTGTCCTAAAACTATATAAACAAAAAGGGGGAAAAAAGTTACTTTGATTTAAGTCAAACTACAAGCTGTGCCAAGTAAACTTCTGTTGCTAGTTGGTTAGGTTATGCTCCTTGCGAGCAGCAGGAAACAGGGTTACCAAAGATCTAGTGCCTGCTGTGCCATTTATGTTTGCCCCGTTTGTTGGGTGTCATTGTTCAGGTGCTGATCGTTCCTGCTAGATCTCAAATCATCTTGTCCAGGAACTTCTCCGAGCCTCTCCTTGAGAGAAGCATTCTCTGAAAGAAGCTGCTCGTACTCACTCCTGATCCGGCTAACCTCTGATCTAAGATTGCCATTTTCTTCTTTTAAGGCTTCTGCTCTCTGAGCCAGCTCATCACATTCCGCCTGTTTGCGCAATCTGGACCGACGAGCGGATTCTCTATTCGACTGCTTCCTTCTCTGCCTTTTAAGCTCTCTTTCATCCTGTAGCCAAAGCTGTGACTGAACGCTATCACGAGAGCCAGCAGTGACTATTCCTCCAGCAACTGGAGTAGAAGGAACCTTCCCACGCAATGCAGGAATGGTGGATGCAGCTGGTGTCCCCCAATAGTCCATACCAATATTTAAATTCGTTGCAGGACCAGGAACAGCACCAGGAGCACCAGCAGGTGTCATTGGCATAATGGGCATCGTTTGATTAACCATTGTATGAGATGTATTTGGTCCTCCATTCTGAGGACCATGCACAGAATTTCCATTCTGAGATGCATCACCTTCCAAAGAATCTTGCCCACCCCCTGACTTGAGTTGCGAGTCATCCTGTGAGTTCTCATCACTTCCTTCACTTGTGCCTTCACTTCCACTCTCAGCACTTTTAGAGTAAACTCCGTTAGTGGAGGCCCCTGATGTTTTACCAGCCTCATTATTCTTCCCAGTAATCATATTTAAACTGCCCAAGCTTCCTTTTGATCTTTTAATAGGCAACTTTTCCTTCACCTCAGAGGGCCTGCCATCCGCTTCCATGCTGCCAGGTGTAGTGCCAGAAGCCTCAGCAACTCCATTTGGTGGTGGGATTGCAAAAGGACTAAAAGGATAAGATCCCGGAGGCATAGATGGGTGAGCATATAAACCACCATGAGGATACATTACATATGGATGTGGAGGGGTACCATATGGAGGCATAATATGCTGAACACCCCACATATATGGGTGAGCTTGGGGACTGGATGCCAAGAACCCATGTGGAGGTATAGGAGAATACGCCTGAAAACCCGACCAATCAGGATTTACAGCACCGGCACTAGTCATCGAAGACTGCTCCTGTGTACTAGTTGGCGCGGTCTTCGAATCTTTTTCTTTATCTTTAGCTGGTTTATCCATCTCGCTGCTTCCCATTATTCAACCGCCTTCAACAGACCCCTCAAATCATATCCCCTTGAGACGAAATCGCAATCCGATCAAGCGATGGAAAATCCGATACAGCTTGAACAGTGAGAGCTGAGCTAAGCAGAGAGCGGAGGAGAAGACGATCACGACGACGAGGCAAATTCGAGGGACGACAGGTTCCGAGATTGCGAGGAGAACTATGCTGCCATTTGCCGAGGTCGAAATTGTGGAAGATCAGGGATTTGGGAATTTGAGAATTAGGGTTTGATGGGGGTGGGTTGCACGGAGCCGATTCTGTGGGTCGTCGTACGGTGTCGCTGTCCCAAATGATTTTTCGCCTTTTTTT	</t>
  </si>
  <si>
    <t>MGSSEMDKPAKDKEKDSKTAPTSTQEQSSMTSAGAVNPDWSGFQAYSPIPPHGFLASSPQAHPYMWGVQHIMPPYGTPPHPYVMYPHGGLYAHPSMPPGSYPFSPFAIPPPNGVAEASGTTPGSMEADGRPSEVKEKLPIKRSKGSLGSLNMITGKNNEAGKTSGASTNGVYSKSAESGSEGTSEGSDENSQDDSQLKSGGGQDSLEGDASQNGNSVHGPQNGGPNTSHTMVNQTMPIMPMTPAGAPGAVPGPATNLNIGMDYWGTPAASTIPALRGKVPSTPVAGGIVTAGSRDSVQSQLWLQDERELKRQRRKQSNRESARRSRLRKQAECDELAQRAEALKEENGNLRSEVSRIRSEYEQLLSENASLKERLGEVPGQDDLRSSRNDQHLNNDTQQTGQT</t>
  </si>
  <si>
    <t>FAR1</t>
    <phoneticPr fontId="19" type="noConversion"/>
  </si>
  <si>
    <t xml:space="preserve">TCTCTCTCTCTCTCTCTAAGATTTTTTTTTTCGCGCCAAAAATCCAATGTCAGTCCCAAAATCCATGGAGAAGATTGGGTGAAATCCGATGTTGTTCGTGGAATTCGCTGTTTAGGTATGGGATTGGAACCGAGCTGCAGCCACTTCACCGATATCAGAAGGTACTGATCCTAACAGCCGATATTTTGGGAACACTGTGGTGGTGAAGGCCTATCCGGTTGGAATGGTTCCTGCAATGAATAATGTCAATGGAGACGATGAAGGGGATTCAAGAGTAGAACCTTATATTGGATTGGAGTTTGATTCTGCGGATGAGGCGCGTGAATTCTATAATTCGTATGCAAGGCGTGTGGGGTTTAAGATACGGACTGGTCAGCTGTATCGCTCGAGAACTGATGGGACGGTATCTTCTCGAAGATTCGTGTGCTCGAAGGAGGGGTTCCAGCTCAATTCGCGGACAGGATGTCCAGCATTGATTAAAGTTCAGAGGCGTGATTCAGGGAAGTGGGTTGTGGACCTTTTTCTGAAGGATCACAATCATGAGCTTGGGATAACAGAGGAAAGCCCTCCTCCGTTGCTGCAGCCGAAGACTTCTTTAGAAACAAAATCAGTAGTGAGAGTGTCCAGTAGGCCGAGGACCAAAACCAAATTGATTGAGGAAGTTGAGGATGGGAGGCCTTCCCCCTCGGGCGTTATTAATATCAAACGCCTTAAAAGGGATGGAGATGACATGCTATCCAAAGTTGAACCATTTTCTGGTCTGGAGTTCAACTCAGCCAATGAGGCGTACCAATTTTATCAGGCATATGCAGCTAACAAAGGATTTAGGATTCGAATTGGTCAATTGTTTCGCTCCAAGCTTGATGGGTCAATCACATCCCGGCGATTTGTGTGTTCGAAGGAGGGGTTTCAGCACCCTTCGAGACTTGGCTGTGGGGCATTCATGAGGATTAAGAGACAAGAAACTGGAAGATGGGTCGTGGATCGACTTCAGAAAGGTCATAACCATGAACTTGAGCTGCAGATGGAACTTCAGAAGAAAAGTCTCACTGCTTCAAAAAGGTTGTTAGAGGAGGAGAGCGGTGGACTAGAGAATGAGGAGATTTTCAACATTACCACTGGCAACATTGTCAAAAGAAGCCGAGAAAATCACATAGGAAATGATTGGTACCGCGTGCTTTTTGAATATTTCCAAACCAGACAAGCAGAAGATACAAGTTTCTTTTATGCAGTAGAAGTGGATCATGGTAGTTGCATGAGTATCTTCTGGGCTGATGGCAGGTCTAGATTTTCAGCCAGTCAGTTTGGTGATGCCATTATTCTTGATACCTCTTACAGGAAAAGTATCTACCTGGTGCCATTTGCTACTTTCATTGGAATTAACCACCACAGGCAACCAGTGCTTCTTGCTTGTGCCCTAATTGCTGATGAGTCCGAGGAAGCTTTCACTTGGTTGTTCCAAACGTGGCTTAAGGCAATGTCGGGGCTCCATCCACTTTCAATTATAGCTGACCAGGACAAGGCCATCCACCAAGCCATCAAAAAAGTCTTTCCGAGAACCCGTCACCGGTTTTCACTGTGGCAACTTAAGGCTAAGGAAAGGGAGTATCTGAATCTGATGGAACCTTCTATGAGGTATGAATATGAAAAGTGCATTTACCAGAGTCACACAGTTGACCAATTTGAAACTGCATGGAATATGCTCATCAACAGGTATGGCCTGATAGACAATGTTTGGTTGAAAGAAATGTACGAAAAGCGTGAAAGTTGGGTTCCAGCATACTTACGCAGTACCTTTTTTGCTGGCGTCCCTCTGAACGAAAACATTGAATCATTCTTTGGTACATTCCTGAATGCCCAGACAGCGCTAGTAGAGTTTGTTTCACGATATGAAAGAGGCGTGGAGCGACGCCGCGAAGAAGAAAGAAAAGAGGATTTTAATACCTATAACTTGCAGGCTTTTTTGCAAACAAAAGAACCAGTAGAAGAACAATGCAGAAGGCTTTACACGCTTACTGTTTTCAAGATATTTCAGAAAGAACTTCTACAGTCCTATGGTTACCTTGGCTTTAAAATTTATGAAGAGGGTGCCATTACCAGATATTTGGTGCGCAAGGGTGGGAATGACAACGAGAAGTGTATCGTCACCTTTGGTGCATCAAATATCAACGCCAGTTGCAGCTGTGAAATGTTTGAATTCGAAGGCGTGCCATGTAGACATATTTTGAGAGTTTTCCAAATACTGGACGTAAGGGAACTTCCATCTCGATATATTCTACACCGGTGGACAAGAAACGCCGAGTATGGCACTGTTCATGATTTCGAATCTGCAAGGAGCTCTCAAGAACTCAAGGCTTTGATGGTATGGAGTTTAAGGGAAACAGCCTCTAAATACATAGAGGCTGGAGCAGCATCTTTCGAGAAGCACAAGCTCGCATATGAGATTATGCGAGAGGGGGGAAGAAAGCTTTGTTGGCAGAGATAAGGGCTTGGATCAAAAGGTCAGACCTCTCCAAAGGATAAAATTTTTGTAGCTTTAACTTTGATTATGTAGCTACTGTGTTTTTTTCATGGGGGCCTTAGTTATGTAACCGAAGACCGCAGATCTGCCATGGATAATAATTCTTGTCCGCTTAAAATATCACGACCATGTATATATTGCGTGATGCCGAATACCATTTCTTCCATGTATGTCCCATTTATTGATCCATGGCTGCAGCCCTTTGTTGGATTTGATTTCTACCTTTTTTATCGTCTCCTCGTTCTCTTCTTCTTCTTTTCCTTTTCTCCCAACAAATTGGAGCAATACAAGGCATGTCGGAAGAAAAGGGGACAAGAAAATGAAAGAGAATAATGTTAGTGTCAAATGTTGTTGTTGTTGTTTTTTTATTTGGGTTATTTTTTTTTTTGAGGCAGTCTCTTAGACGACTTGGTCAGCAACCATTGTAATCTATGCCCAGTGGAAGCTATATTTGAACCAAAAATTGC	</t>
  </si>
  <si>
    <t>MVPAMNNVNGDDEGDSRVEPYIGLEFDSADEAREFYNSYARRVGFKIRTGQLYRSRTDGTVSSRRFVCSKEGFQLNSRTGCPALIKVQRRDSGKWVVDLFLKDHNHELGITEESPPPLLQPKTSLETKSVVRVSSRPRTKTKLIEEVEDGRPSPSGVINIKRLKRDGDDMLSKVEPFSGLEFNSANEAYQFYQAYAANKGFRIRIGQLFRSKLDGSITSRRFVCSKEGFQHPSRLGCGAFMRIKRQETGRWVVDRLQKGHNHELELQMELQKKSLTASKRLLEEESGGLENEEIFNITTGNIVKRSRENHIGNDWYRVLFEYFQTRQAEDTSFFYAVEVDHGSCMSIFWADGRSRFSASQFGDAIILDTSYRKSIYLVPFATFIGINHHRQPVLLACALIADESEEAFTWLFQTWLKAMSGLHPLSIIADQDKAIHQAIKKVFPRTRHRFSLWQLKAKEREYLNLMEPSMRYEYEKCIYQSHTVDQFETAWNMLINRYGLIDNVWLKEMYEKRESWVPAYLRSTFFAGVPLNENIESFFGTFLNAQTALVEFVSRYERGVERRREEERKEDFNTYNLQAFLQTKEPVEEQCRRLYTLTVFKIFQKELLQSYGYLGFKIYEEGAITRYLVRKGGNDNEKCIVTFGASNINASCSCEMFEFEGVPCRHILRVFQILDVRELPSRYILHRWTRNAEYGTVHDFESARSSQELKALMVWSLRETASKYIEAGAASFEKHKLAYEIMREGGRKLCWQR</t>
  </si>
  <si>
    <t xml:space="preserve">TATCACCCTGCATGTGTTGGGAAAGATGATGATTTTGTGGAGTCTGGAGAACGTTGGAATTGCAGGTGGCATTCTTGCTTCATCTGCCATAAGAATGCAAAGTTTTATTGCTTTTGCTGCCCCCAAGCTGTATGCGGACGGTGCATCTATGATGCTGAGTTTGCTATTGTCAGAGGCAGTAAAGGATTTTGCCAGCAGTGTTTGAGTCTTGCATTACTCATTGAAAAAGGAACAAATGTTGATACAAATGGGATCACAGTAGATTTCCAAGATATCGAAACATATGAGTGCCTTTTCAAG	</t>
  </si>
  <si>
    <t xml:space="preserve">CTCTCTCTCTCTCTCTTCTTCTCTCTCTTCACACAGAAAAAAAAAAGAAAAAACGTAAAATAAAAACCCAAAACCTTTCTCTCTCCTCTTTGGCAAATAGGCCGTCTTGTAAGAGAGGCATAGCTGAGTTCCTCCGTCATGATTGTGGTTAGGGTTTCGCTCTGTCTACTTCTTCTCTCTTGGCTCGCTCCGTTTTCTTCTCCACCACCTCTCTACTGCTTTTAGCACATTGCCTCTCTTTACTTTTCCCAGAGAGACAGTTTTTTTTTGGGTTCTTCTCATTCTTCTTGTTTATTGTTATTGTTAATTCTTCTGCGATTTTTGTTTTCTGGGTTCCATTTCAGGAGAAATCGAAATGTTTGTTGTTTCTGAAAATGTGTTTTTCTTTCTTATTCCCAAAAATCTCACGAGGTTGTTGAGTTGAGCTGAGATCGAGACTCTCTGTGTGTGTCGTTTGTTTGGGGATTCTGAAGAGGAAAAGTTTGAACTTTTGTTTTTTTTTTGGGCTTAATGTTTGGTTTGTTCTCATCTTCTTCTTCAGTTTGAACACCCCAGTAGCTGAAGATTTCAGCCCAAGTGAAAAAGAAGCAAAAAAAAAAAAATACAAACTTTTGTTTGTGTCTGTGTTGTAGCCTAACCCATTTTGGATATTTTTGTACCTTAAACAACAAGCTACTAGTTTAGTGTTCCTACGAAAGCGAGAATCTTCTGAGGGGTCTCAAAGCCAAACAACAAGCTCGTCCGTTTACGTTATCAGTTCTCTCTCTCCTCCCTTTCTTTCCTCTCTCTTTCTTCTCAAGCGACGGACTTTACAAGGACAAAGAATCTTTTAACTCCAGAGCCTCCAAACAAGACCAGAAACACACCCAAAATAAAGAAAAAAGAAAAACCCACTTAGCTCTCTTCTCTCTCTCTCTATCTCTAATTCCTCCTAAGACTGCTTTCGCAAGATCAATACAAGAAGAAGAAGAAGAACAACGACAACAATGGCGATGGCGGTGGCCCACCAGCACCGGGAGAGCAGCAGCGGAAGCAGCATAAACAAAAACCAGCAACAGCTGGACAGCGGGAAGTACGTCCGGTACACTGCTGAGCAAGTGGAAGCCCTGGAGAGAGTCTACGCCGAGTGTCCCAAACCCAGCTCTATGCGCCGCCAACAGCTGATCCGAGAGTGCCCCATTCTCTCCAACATCGAGCCGAAGCAGATCAAAGTCTGGTTTCAGAACCGCAGGTGTAGAGAGAAGCAGAGAAAAGAGTCCTCCAGGCTGCAGACTGTGAACAGGAAGTTGTCAGCGATGAACAAGTTGTTGATGGAGGAGAATGATCGGTTGCAGAAGCAGGTTTCTCAGCTGGTCTGTGAGAATGGGTATATGCGGCAGCAACTGCACACTGTAAACGCATCAGCAGCAACTACTGATGTGAGTTGTGATTCCGCGGTTACCACTCCACAGCATTCTCTTAGAGATGCTAATAACCCTGCTGGTCTCCTTTCCATCGCAGAGGAGACCTTGGCAGAGTTCCTTTCAAAGGCTACAGGAACTGCTGTCGATTGGGTCCAGATGCCTGGGATGAAGCCTGGTCCGGATTCGGTTGGGATCTTTGCCATTTCACAAAGTTGCAGTGGAGTGGCAGCTAGAGCCTGCGGTCTAGTAAGTTTAGAGCCCACAAAGATTGCAGAGATCCTTAAAGATCGTCCGTCTTGGTTCCGGGATTGTCGGAGCCTTGAAGTTTTCACCATGTTTCCTGCGGGAAATGGAGGAACAATTGAGCTTATCTACACACAGACATATGCTCCAACAACACTGGCTCCTGCACGAGATTTCTGGACATTAAGATACACTACAAGTTTAGACAATGGCAGTCTTGTGATTTGTGAGAGATCTCTGTCTGGTTCTGGTGCTGGCCCTAATTCAGCTGCGGCTGCTCAGTTTGTTAGAGCTGAAATGCTTCCTAGTGGATATTTGATTCGGCCATGTGACGGTGGAGGGTCAATCATTCATATTGTTGACCATTTAAACCTTGAGGCATGGAGTGTACCTGAGGTTTTGCGACCACTTTATGAGTCATCTAAAGTGGTGGCCCAGAAAATGACTATTGCTGGACTACGCTATATTAGGCAAATAGCACAAGAGACCAGTGGCGAGGTGGTATACAGTTTGGGCAGGCAGCCTGCTGTTCTTCGAACTTTTAGTCAACGATTGATAAGAGGGTTCAATGATGCTGTTAATGGGTTCAATGATGATGGATGGTCAATATTGAACGTTGATGGTGCTGAAGACGTTACAATTGCGGTCAATTCAGCAAAGAATTTGAGCACTATATCCAATCCTGCCAACTCCCTCGCATTCCTTGGAGGTGTTCTTTGTGCAAAGGCTTCCATGCTACTCCAAAATGTCCCCCCTGCTGTCCTTGTTCGCTTCTTAAGGGAGCATCGCTCTGAGTGGGCCGACTTTAATGTTGATGGCTACACTGCTGCAGCATTAAAAGCAGGCTCTTATGCATATCCAGGGATGAGGCTCACGAGGTTTACTGGAAGCCAAATCATCATGCCCCTTGGCCATACGATTGAGCATGAAGAGTTGCTTGAAGTTGTTCGACTTGAAGGGCATTCTCTTGCTCAAGAAGATGCTTTCCTATCGAGGGACATTCATCTCTTGCAGATTTGCAGTGGAGTTGATGATCATGCCGTAGGTGCCTGTTCAGAACTTGTATTTGCTCCGATCGATGAGATGTTTCCAGATGATGCGCCATTGCTACCTTCTGGTTTCCGCATTATCCCATTGGAATCGAAAGCATCTGATACAAAGGACGCCTTAAATACACACCGAACCTTAGATCTCACATCCAGTCTAGAAGTGGGCTCAGCAACAAGCCTTTCCACAGGAGATTTGTCTTCATGTAATAATGCCCGGTCATTGTTGACTATTGCATTCCAGTTTCCTTTCGAGAGTAGTCTTCAGGATAATGTTGCTACCATGGCACGTCAGTACGTCCGTAGTGTCATTTCCTCGGTGCAGAGAGTTGCAATGGCCATATCTCCAACTGGATTAAGTCCAAGCATTGGACCAAAGCTTTCCCAAGGCTCTCCAGAAGCTCTTACACTAGCTAACTGGATCTGCCAAAGCTATAGTTACTATATGGGGTCAGAATTGGTGAGCTCTGATTCTTTGGGCGACGACTCAATTTTAAAGCATCTATGGCACCATCAAGATGCCATTTTGTGTTGTTCATTGAAGTCGCTGCCGGTCTTCATCTTCGCAAACCAGGCAGGACTTGACATGCTGGAGACAACATTAGTGGCTCTTCAAGACATCTCATTGGATAAGATATTCGACGAGTCTGGTCGCAAGGCCTTGTGTACCGACTTTGCCAAATTGATGCAGGAGGGATTCGCGTACTTGCCGGCTGGGATCTGCATGTCGACAATGGGACGCCATGTTTCATATGAACAAGCCGTTGCATGGAAAGTACATGCCTCAGAAGACAACAATGTTCACTGTCTTGCCTTCTCTTTCGTCAACTGGTCGTTTGTGTGATCGCTTTTATTTATTCCATCCCAAAAAATATTTCTCCCACTTAGAACATGTATGTAAAACCAGAAGGGAAAAGGGAGAAATTTGGAACAGATAGAAAAGGAAAAGAAAGAACCAAGTTTTGTAATATCTGAACCCCAGCTCCCAGGTTTGCAATTATATTAATTTAATTAAATCTTTACCCGAAAGCACCAAAATTTTTTGGCTTCTGAATGTAAATTATGGTATTCCCACCCCCCCCTCTCTTTTCCTCTTACACTGTAA	</t>
  </si>
  <si>
    <t>MAMAVAHQHRESSSGSSINKNQQQLDSGKYVRYTAEQVEALERVYAECPKPSSMRRQQLIRECPILSNIEPKQIKVWFQNRRCREKQRKESSRLQTVNRKLSAMNKLLMEENDRLQKQVSQLVCENGYMRQQLHTVNASAATTDVSCDSAVTTPQHSLRDANNPAGLLSIAEETLAEFLSKATGTAVDWVQMPGMKPGPDSVGIFAISQSCSGVAARACGLVSLEPTKIAEILKDRPSWFRDCRSLEVFTMFPAGNGGTIELIYTQTYAPTTLAPARDFWTLRYTTSLDNGSLVICERSLSGSGAGPNSAAAAQFVRAEMLPSGYLIRPCDGGGSIIHIVDHLNLEAWSVPEVLRPLYESSKVVAQKMTIAGLRYIRQIAQETSGEVVYSLGRQPAVLRTFSQRLIRGFNDAVNGFNDDGWSILNVDGAEDVTIAVNSAKNLSTISNPANSLAFLGGVLCAKASMLLQNVPPAVLVRFLREHRSEWADFNVDGYTAAALKAGSYAYPGMRLTRFTGSQIIMPLGHTIEHEELLEVVRLEGHSLAQEDAFLSRDIHLLQICSGVDDHAVGACSELVFAPIDEMFPDDAPLLPSGFRIIPLESKASDTKDALNTHRTLDLTSSLEVGSATSLSTGDLSSCNNARSLLTIAFQFPFESSLQDNVATMARQYVRSVISSVQRVAMAISPTGLSPSIGPKLSQGSPEALTLANWICQSYSYYMGSELVSSDSLGDDSILKHLWHHQDAILCCSLKSLPVFIFANQAGLDMLETTLVALQDISLDKIFDESGRKALCTDFAKLMQEGFAYLPAGICMSTMGRHVSYEQAVAWKVHASEDNNVHCLAFSFVNWSFV</t>
    <phoneticPr fontId="19" type="noConversion"/>
  </si>
  <si>
    <t>Homeobox-leucine zipper protein REVOLUTA OS</t>
  </si>
  <si>
    <t>GRAS</t>
    <phoneticPr fontId="19" type="noConversion"/>
  </si>
  <si>
    <t xml:space="preserve">TTTTGATCTTCAAGAACCATATCCTATCATCTTATTATTTTAACTCTTGATAAACGAGAACGAGGGAAAAGTGAGAAATTTGCGTTCCCTTACTCAGATGTCCATATACAAAGCCTGCAATTATCGCACCAGAAATTTCTCGGTTTTCCCTCTCCATCAGTAAAACACAGGAGGTTCTAGGCCCGCAAATTGTCCCCAAACTAAATGGCCAACTTCCACACGAGAAGAATGCTCAGCTAAGGACACCCTTCTCATAAGAAGTTAACCAATTACAAAACATAACAAGTATATTAAAAAAAATAATAATAATAAAATACATGTTCCTTCCATGGATGTCTCCATTTCTGCTGCCTTGGTTTTTCACTTCCATGCGGAGGAAGTGACCAAATATCTGTTCATCCAACCAAGATATAGAGTCCCATCTCTCTCTTCAAGCCTATACTTATTGCAGTAGTTCTCTAGCAGTGTTTTAATGGTGGCATTCACCAAGGAGCTTAGAGGGTATGGACTAAAACCAGCCATTTTGAACCTCAATTTCCACTTCCCAAGAAGCTCATGTCTCTCCACTCTTTCGGCCGCCTCACACGCTATTATATTCACCACTTCTCTGGCCAAGCAGTGCTGCTCAACATTGATTCTCTCCTTGTGATCCCGCGGAAGAGTCTCGTCGATGGACTCGAACATGGCTGTGTAGTAGTTCAGCGTCTCCAGGAACCGTGGAAAGAATGCTGCAGTATTTGTGTTCGATTCTTGCTCTACAAGAGTGACCACTCTTGGAGACAGGCTCTTGACCAGCCTCAGCAGCCGATCCCGGTGATTTTTGGTGCTGACACTCTCATCAGCCATGTGATGAAGCATGAACGCGAAGTTCACAGCCAGAGCCTCTCCAGGTCGAATCCTGAGATCCTCGAGCTGAACCTCGGAGCCAGACATGGCAGCAGCATCAAACTCAAATGGCACCTTGAATATCTCTGCAAGCTTGGACAGTTTCCTTCCCACAATTTCCAGTCCTCCTCCTCGAGCATAAGCTGACGTGGAGTCATCGACACCTGTTATTCGGATGTGGGGAGGTCCTCCAGGCCTGGCTGCAAAGGCCTGGATTAGAGTGATCCACTGACTCCCCTGAGAGATTTGGAAATCGATTATGTGAACTCGGTTTTCGTCCTTCATGGCTTCTGCAATGGCCCCATTTGCCGACATGTATCCGAATTTGAAATAGGGGCAAAGCTCATAGAGGACGTGCATGTAAGAGAGCATTTCAGAGCTTGCAGGCTCTTTGTACTTCAGTGCTTTGTAGATATTGCTCCCAGAGGAGGCAAGTTTTGCAACAAGCCCTTCCAACATGTACGCTCCTAGCCTTTGGATCGGTTCACCAGAAACCGATACCATCCGGCGCAATTCATCCATCAACCATTGTGCCATTAACAGATCGTAATCCGACACCGCCTTTGCACACAAGATCAGGACCTGTTTCACATCCCTTTTGGAGATAGACTCCATAATTTGTCCCCAGCTCTCGGTCTCTTGTGAGACCGAATTGCTTATCCCGTTGAGAAGTGCGTTGTCGCAGTTGTTGAGAAGGCTCAAATCAGGACCTAGCATTGCGCTTTCTATTACTTTCAGCTTGTACTTCAAGTCAATCATGTCATCAGTTATGCAAGAGCCACTAATGGGAGAGCCATAGGCGTTGTCAGGCGAGTGGCGCTGATCAAGTATGTAGGAATGAGAATCTTGCTGCGACATCGGACTTCCATTAGGCGAGAAACTGACGGTTGATGGGGAGTTGTAGATACTGTAACTGCCATTCGCCGAGGATGATTCCAGAGTGCTGTACAGAAGCGAGTTTGTAGCAGAGAAATTGGCGCCTTGGCTGCTGTCGTTGTAGGAAAGTTCGCGGTCCAAAGCGCGGAGCTGCGGCAGGCAGTAAGCTTCTGCTTCTTGGACTGGCTGATAGTATAACTTGTTGGACATGTTTGAAAGTCTGCGCTTTTGTGACATCTGCATAAAAAGAAAAGAAGAAAAAAAAAATAGCTGCAGAAATCCGACTAGTTCTACTCTTGTTCAGGGCTGTTCTTCGAGCTCGACTGAAATTCTTTAGCCAAAAGCTGGCTTGTTATAGGAAAATGTTTGTACGATTGGTAAGGAAAATGTCGGATCGCCTTTCACCGAAATGTCAGAGAGTTTTTACGGAAACAGCAAAATAAGCCATTTTTATGATCCTTTTGGTGAAATTTACAGCTTTCTTTGAAGAAATAGCAGAGTAGAATACGTTTCACCCTAATCTGCAGAAAAACAGTATGGAGATTAGTATCATCACACCGTATAAATAAATAGTTCAAGGAAATGGTATTGAAGAAAGCTTTGCATTATGTGTTCTTGAAAAATTACACATAACGAATTAAAAGCGAGTGATTTTTTTTTTCTGAAAATTAAAAAAAGGGTTAACAGCTACAAAATTTTGTTAATGGACACTTCATAAGTAGGGAGTATGGAAACTGAAAAAATCTGGAAATATCTTGTACCTAGAACTAAAATTAATAAGTCTAGACGTCTTCTTTCCATTTCTCCAATTAAATGTATAGAAAAAAGAAACCTTTATGGAA	</t>
  </si>
  <si>
    <t>FULL</t>
    <phoneticPr fontId="19" type="noConversion"/>
  </si>
  <si>
    <t>MQMSQKRRLSNMSNKLYYQPVQEAEAYCLPQLRALDRELSYNDSSQGANFSATNSLLYSTLESSSANGSYSIYNSPSTVSFSPNGSPMSQQDSHSYILDQRHSPDNAYGSPISGSCITDDMIDLKYKLKVIESAMLGPDLSLLNNCDNALLNGISNSVSQETESWGQIMESISKRDVKQVLILCAKAVSDYDLLMAQWLMDELRRMVSVSGEPIQRLGAYMLEGLVAKLASSGSNIYKALKYKEPASSEMLSYMHVLYELCPYFKFGYMSANGAIAEAMKDENRVHIIDFQISQGSQWITLIQAFAARPGGPPHIRITGVDDSTSAYARGGGLEIVGRKLSKLAEIFKVPFEFDAAAMSGSEVQLEDLRIRPGEALAVNFAFMLHHMADESVSTKNHRDRLLRLVKSLSPRVVTLVEQESNTNTAAFFPRFLETLNYYTAMFESIDETLPRDHKERINVEQHCLAREVVNIIACEAAERVERHELLGKWKLRFKMAGFSPYPLSSLVNATIKTLLENYCNKYRLEERDGTLYLGWMNRYLVTSSAWK</t>
  </si>
  <si>
    <t>Scarecrow-like transcription factor PAT1 OS=Arabidopsis thaliana GN=PAT1 PE=2 SV=1</t>
  </si>
  <si>
    <t>GRAS</t>
    <phoneticPr fontId="19" type="noConversion"/>
  </si>
  <si>
    <t xml:space="preserve">AGAAAATAGAAATTCTTGACTGTTAGTTATATAAAATTATATGGTCTCATATCTTTAAGAGTCTTTTGCAAAGGTCGTTCATACTTTTATTTCTAAATGACTTTGAATGATGTTTGGATTTCGCTATTATCCCTTCCTCTGTGTATGACCCAACTTTACACAGCAAGTCAAACAAGTGCCCTTGTTCAGCAAGTGAGCTAAAAGCCTTTAACCATCGATGAGGAAAATTACAAGCAAAATGCTGAACAAATACCACTTGTGCTGTTGAGGACACTACAAATTCTCGCAAAATGAACCAATAAAACTTATTATACATAATATGGAGAGTCTCGCCAAGAGTCATTGCTACAAACTGCCCTCCTACAAATCAAACTGGTCTCCAACAAGATATAGCATGAAGGATCCTTCCCTTCCAGCCCTGCAACAACCACATCCCATCCTCATTCACAACAAAATCCTTATGGTAATTATTCCTCACCATGTTCTTCACTCTCCTCAGCAGATCCTGATCCAGCGCCACCTGCTCGAACCCCGCCCTAACGTTCCTCACCTGCCACTGCTTGTACGTCTCCGGCCTCTCCACCCGCTGCAGCCCCTCACAAGCCACCACGTTCATCACATCCCTCCCGAACACCTCCCTCTCGAACATCAGCCTGTGCGGGTCCTCCCTCGCCACGCTCGCCTCAAACATGTCGAACAGCGCCGAGAAGTGGAACAACGCCTCCCGAAACCTCGTAAGAAAAAACGGGGCATTGTGCGTCCCGTTCACCACGCCGTGGATGAACAGATCAGGATTGATCCTCCTGATCAGGTTCAACACCACATCCCGCGGACAATCCTCCTCGATCACGGTCTCGTCTGGCAGGTTCTTCAGCCGGTACAAGCAGTTCACCACCGTGACTTCCTCATCTCTGTTGATCTTCAGCTCTTCAAGCTTGATGGTCTCCCATTTCTTCGCGATCACGTTGTACTCGAACGGCACATTGAACCTTTTACAGTAGTTTGCCAACCTCCGGCCGGTCTGTTCCACCCTTTCAGTGGGGCGGAACCCCGGCTGGGGAAACTCAATACCGGTGATGCGGACCTTGGGAGGCCCACCGGGCCGCTGGGACAGCCGTTGGATGAGGCAGGGCCACTGGTAACCGTAGAGGACGCCGAAGTCGATGATGTGGAGCGCGGTTGCTTGCGCCGCAAGCTTCGTGATCGTCCGGTTGGCGTAGAAGTTGGACATGCGCTTGAAAGGGCACGCCGTCATGTACACCTGATAGGCCTTCAGTATATCAGCGGCCGACGCGCCGTTGCTTCCCAAAGGGCCATACGGTGGAGTGCCTGCAGACAATCGCGCCTCAAGGCCGTCGGCGAAGTAATGGGCGAGCCTATGCGTGTCGTCGCCGAACGGCGACGAATGTTGTCGTATTTGACTCAGGAGCTGGGCCGTCGTCGTTTGGTCGTAGCTCGCGACGGCTTGCGCGCATTGCGTCAGGAGCGTCGACAAATCAACCACTTCTTTGTTTCTGTCGTTTCTTTTCTTCCTCTGTCGTGTCCTCTGGTTTCTTCGCTGCGGCTTCGCGCTTGGCTCTGTTTTGCTGTCGCTTTCTAGAGAGCAAATCTCCGGGTCTTCTTCTTCCTGGGTTGGGTTCCAACAGAGCAAGACCTCGTCAAAGATGTCCGACGGCTCAGAATAGTCGGAGTAAATCGCCGAGTGCTTGGTTTTTCTTTCTTCCTCTTCTGGGTCATCACCAAATCCTCTGTTATGACTGCTTTTCTTTCTCTCTGTTCCATCTAATACCGGAGGCCAAAAACCAGTATGTTGATGAGAATCAACTGGAGAAATTTGCACATGATCAGAAGAAGAAGCAGAAGAAGAAGGGTACTTCTGACCGAGAACATCGTAAAAGGACTTTTCTGCGGCTTGGAGGGCTAAACAGTCCTGCAACATGCAAGGCCTAGCTTGCAGGTCTTCTTCTTCCATGAGCATCTGGCTGATGTACTTGAGGATTATGGCGTCGGAGAAGTGGCCGTTCTCCTGGTAGTCCCCCTCGGAGCTCGAGCCGGGCGATGGAGAAGACGGCTCTTCATCGTCGGCTTTGAAGTCGTGAAGGAGATGAGTTTGATTTGGGTAGACAGAGAAGGAGCTGGGGTGGTCGAATCTGAAGTTGTTCATGGAAACATGCGAGTCTTCGAAAAGGGTGTCCATGTAATCAAACTGTTAGTGAAGAAGAGATTCACCAAATGAGTGAAAGAGAACTCTGGAGATAAGAGGATAAGGGATGCAACAGAACTAGGCTGAGAAAGAAAGCAGATGAGAGTCGGTTTCAGAGTGGGAATTCTCTGTTTGCAACACTGGACTCAAAAGTGAAGCATACAGATTCAGAGCAAAGTATTATTACATAAAGTTCCGGCGAAAT	</t>
  </si>
  <si>
    <t>MDTLFEDSHVSMNNFRFDHPSSFSVYPNQTHLLHDFKADDEEPSSPSPGSSSEGDYQENGHFSDAIILKYISQMLMEEEDLQARPCMLQDCLALQAAEKSFYDVLGQKYPSSSASSSDHVQISPVDSHQHTGFWPPVLDGTERKKSSHNRGFGDDPEEEERKTKHSAIYSDYSEPSDIFDEVLLCWNPTQEEEDPEICSLESDSKTEPSAKPQRRNQRTRQRKKRNDRNKEVVDLSTLLTQCAQAVASYDQTTTAQLLSQIRQHSSPFGDDTHRLAHYFADGLEARLSAGTPPYGPLGSNGASAADILKAYQVYMTACPFKRMSNFYANRTITKLAAQATALHIIDFGVLYGYQWPCLIQRLSQRPGGPPKVRITGIEFPQPGFRPTERVEQTGRRLANYCKRFNVPFEYNVIAKKWETIKLEELKINRDEEVTVVNCLYRLKNLPDETVIEEDCPRDVVLNLIRRINPDLFIHGVVNGTHNAPFFLTRFREALFHFSALFDMFEASVAREDPHRLMFEREVFGRDVMNVVACEGLQRVERPETYKQWQVRNVRAGFEQVALDQDLLRRVKNMVRNNYHKDFVVNEDGMWLLQGWKGRILHAISCWRPV</t>
  </si>
  <si>
    <t>Scarecrow-like protein 11 OS=Arabidopsis thaliana GN=SCL11 PE=2 SV=1</t>
  </si>
  <si>
    <t xml:space="preserve">GGTCGCGGATCGATTTTCCAAGTTATTTGGATGTTGATCAGCCAAACAGATGAAAATACAGAGAATTAAGAGCTAGAGAGAGATAGGAGAGAAAGCGTGCTCATTGACGTTGGAGAACTGGTAGAGCTTGTCGTGGCTGGAGAAGACGACAAGTGCGACGTCGACGTCGCAGAGAATTAAGAGCTCACGAGCCTTCTTAATGAGACCGTTATGGCGCTTCGAGAAGGTCACCTGACAACTGCTCTTGTCCTCGATTCGTTTCAGCTCCACCTTCTTCCTCCCCATTTCTCTCTTCAATGGCGGATTTGAAGCTGTAGAAAGGAAGAATAGCTCGGTGAAGGAAA	</t>
  </si>
  <si>
    <t>MADS-box 21 OS=Oryza sativa subsp. japonica</t>
  </si>
  <si>
    <t xml:space="preserve">TAGGAATGAGACTGAAAATTCAAATTCAATGGAGAATATCATGATCAACGACTTTGAGCTGCATGACTTCACTGCCGACGCAAACTTCGATCAGTTCATCGATCTAATCCGCGGAGAAAACGAAGACCCCCTTGCCAATTTCGGCTGCAATGATTTTATCAACGGCTGTTTCGTCGATAATCAGCAGTTTATAGCTTCAAACCTGGAGGCTAAAAGTAATAATGTCTTTGGCTTCGATCACACAATGGTGTCGTCGGATCCGAATCCTTTGTTTGTTGATACAATGTTACCGGATTTTGATGAAGAAATCATGATGGTTAATGATGAAGAAAATGACGATGAGGATTCCTCCGGCACCACTACCACAACGACGACGACGACGACACCGACTAAGAAGCCGAAAGTCGACCGGTCGAGAACTTTGGTTTCGGAACGGAGGAGGAGGGGGAGGATGAAGGAGAAGCTCTATGCATTACGGTCCTTGGTTCCTAACATAACTAAGATGGATAAGGCCTCAATAGTTGGAGATGCTGTATTGTATGTGCAAGAGCTGCAAGCGCAGGCTAAGAGTCTAAAAGCTGAAATTGAGAGTCTCGAAGCTTCTTTAGAGGAAGCAGAAAGGTATCAAGGATCAACAGAAAACTCAAAGAAGGCAAAAGCAGCAAAAGCTAGGGATTCACACGTTGCCAAGACCATCATTAAGGTGGACATGTTTCAAATGGAAGAGAGAGGATTCTATGTGAAAGTCGTGTGCAACAACGGGGAAGGGGCAGCCGTATCACTTTTCAGGGCCCTTGAATCTCTTACCAGCTTCAACATTCAGAGCTCCAACTTGGCCACAGTTTCTGAAACATTTGTCCTCACATTTACTTTGAACGTTAAAGAAAGTGAGCAAGAGCCCATGAATTTGCCAAATTTGAAGCTGTGGGTCACAGGAGCTTTTCTTAACCAAGGATTTGAGCTTAAAACACATAACTTTTCTGCATGAAGTGTGTGTGTATATATATATATATGTACGTATCTGTATATGATGATTGCGAAGGAAGGAAAGACGAAAAGGAAGGGCAAAGGAGAAGAAAAGGCAAAGACAGAG	</t>
  </si>
  <si>
    <t>MENIMINDFELHDFTADANFDQFIDLIRGENEDPLANFGCNDFINGCFVDNQQFIASNLEAKSNNVFGFDHTMVSSDPNPLFVDTMLPDFDEEIMMVNDEENDDEDSSGTTTTTTTTTTPTKKPKVDRSRTLVSERRRRGRMKEKLYALRSLVPNITKMDKASIVGDAVLYVQELQAQAKSLKAEIESLEASLEEAERYQGSTENSKKAKAAKARDSHVAKTIIKVDMFQMEERGFYVKVVCNNGEGAAVSLFRALESLTSFNIQSSNLATVSETFVLTFTLNVKESEQEPMNLPNLKLWVTGAFLNQGFELKTHNFSA</t>
  </si>
  <si>
    <t>ERF</t>
    <phoneticPr fontId="19" type="noConversion"/>
  </si>
  <si>
    <t xml:space="preserve">GAAAGATCTCATTTCTCAATTCTACTAAGAGCTTTTTTTTTTTTTTGGATGAAAATTAAGGTGAATCTAATGGGTAATAGTAAGAATAATGTGTACTACAAGGCCGCGGAGAGTTCTAATTCTATGTCGGCGGATTCCGGCGCAACCTGCCTGGCGTCGAATTCGGACGAGGAGGTGATATTGGCGGCGAGCCGGCCGAAGAAGAGGGCGGGGAGGAGGGTGTTCAAGGAGACGAGGCACCCCGTGTACCGCGGGGTGCGGCGGAGGAACAACAACAAGTGGGTTTGCGAGCTCCGCGAGCCGAACAAGAAGTCCCGGATATGGCTCGGGACTTACCCGACGGCGGAGATGGCGGCGCGGGCCCACGACGTGGCGGCTCTGGCCTTCCGGGGGCGATCGGCCTGCCTCAATTTCGCCGACTCGTTGTGGCGGCTTCCCGCCCCGGCCTCCAGCGATTCCAATGATATCCGGGCTGCTGCGGCTGAGGCAGCGGAAGCTTTCCGGCCGAGGGAGTGCGGTGGGGTTTCGGATAGTTGTAGTCATGAGGGGGTTGCGGTGGAGAAGGAGGAGGAGGAGGCAGTGGAGGAGCAGGGAGTGTTTTATTTGGATGAAGAGGAAGTGTTTGGCATGCCAAGCTTCTTTGCTGACCTGGCAGAGGGCCTACTTCTCCCTCCACCTCCTAGTTATTTGGCCTCGGATGACGTGGCAAGTAATGCTGACGTGTCGTTGTGGAGTTACTCCATATGACCATTCATTTAGATGTTATTGATCCAAATGGATATGATTTGGATTGTTTGTGGTTGTGAGAAAGAAAAATAGGTTGTCGTTTGATGCACAATATGATCC	</t>
  </si>
  <si>
    <t>MKIKVNLMGNSKNNVYYKAAESSNSMSADSGATCLASNSDEEVILAASRPKKRAGRRVFKETRHPVYRGVRRRNNNKWVCELREPNKKSRIWLGTYPTAEMAARAHDVAALAFRGRSACLNFADSLWRLPAPASSDSNDIRAAAAEAAEAFRPRECGGVSDSCSHEGVAVEKEEEEAVEEQGVFYLDEEEVFGMPSFFADLAEGLLLPPPPSYLASDDVASNADVSLWSYSI</t>
  </si>
  <si>
    <t xml:space="preserve">GGTCAGTTGTTCTATTTCTCAACAAAACGCAAAATAGAGAAGGGGCTAGGGCTTTCCTTGCTCATTTCTGCAGACTCCATATCCATCGCCATAGAAACGCGTGTCGAGGTCGTCGTCGTCATCGTCGCCGCCGCCGCCGCGCCTTTGCCGTGGATAAACGGTGCCTCCGTCGTATTAATCTGCAATCCGCCGCCTCATCACTCCGTCAGCTATCCGTCGCCGTCGCCGTCAGATCTCTGAGGGTTTTTTCCAGTACGGACTGACATCAATCTGTTGAAATCTCAATGGGTCGGAAGAAGGGTGGTAATGCTCGTGGGGACGACGAGAACCCGGGTGGGAAGTTGAAGAAGAAGAATCTGGTTATTGACGATGATGAGTACTCTATTGGAACCGAGCTCTCCGAGGAGCACCAAGTTGAAGAAGAGAATGTGGTTATTACTGGGAAGAAGAAGGGGAAGAAGGGGGAAGCTTCCCTGCCCAAAGAGGAAGATGTAGAAAAGGAGGTGGAAGAGAATGAAGACGATGACCCTAAAGTGGATTTTACTGGTAAGAAGAAGGGGAAGAAAGGTGGTGGGAATAACGTGTCCAGTGCTTCGAGTTTCGGGTTGCTTGGAGATGAGGATGATGATGATGATGATGATGATCTTGATCAGAAGAAGAAGTAGTAGTACTCGAAACTTGCTTCAAATCCTGATCACTCGGAAACAATAGCCTCGCACCCGACTCTTGAACCGGACCATGACGATCATAACTTCGATCATGATGATCATGATTATTGTTATAACCATGATCTAGACCAAAACTTAGAGAAGGCTTGAATTCTTGAGCCAAATTGGGAAACCCAGTTGAGAACATTGTGTTGGAGTCCTGAACAGGCATTGACATGAGCGAGCTGATCAAGCCATGAGTACTTGAAGCGTTGTAATTAATCCCAGTCTTGAGAAGCTCCATAGCCGAAGTAGTTGTGGTACTGCAAGGGTTTAGTTCATGACTCTTGTTCTGATGAATATCACCAGCACTATTGTATGGAACTTCTACAAATGGTGATCTAGATATATTGCTGCTGTGATGATGATCATGATGATGAAAATCCTGATGATCATGATGAGTACTTGTTGGTGGGTAAGTTAGGTTGAGATCTTGGCCTTGGTGGATTAATTTGGGGTTCTGATGAGGTGATGGGAAGTTTAAGCTTGGTGGTACTGGTACTGTATGATGATGATGATCAGCAAATTTCTTTGGTGGTGTTGAAGATATTGGTAAAGAAGATGAAGAAATTGATGATGAAGATGAGGATCTCTTGTTCTTCCTTGAGCCACCACCCACAGGAACATTTCTGAGGGACCCACCTTCAGTCCAATACCTTCTACAAGTCTTGCAGAAGTACCTAGGCTGAGTCAAACTGTAGTTGTTGTAATAGCAGAACTTGGTGTTGGTGGAGTTGCACCTTGGACAGTTCAAAGCTTGATCCTTTTGAGGCCTTGTTCTTCTCTCTAACAAATTGTTATTTGGCTGCTTTGAACTGGCCTGATCCATGGTTTTAACCACTCCAATACCCTGAGGCCAGTGAGCTGTACTATCCATGGATATTAAGAGGTGAAGAAGAAATGCAAAAGGAGAGAGAGTAAAAAAGTTCAAAGGAG	</t>
  </si>
  <si>
    <t>MDSTAHWPQGIGVVKTMDQASSKQPNNNLLERRTRPQKDQALNCPRCNSTNTKFCYYNNYSLTQPRYFCKTCRRYWTEGGSLRNVPVGGGSRKNKRSSSSSSISSSSLPISSTPPKKFADHHHHTVPVPPSLNFPSPHQNPKLIHQGQDLNLTYPPTSTHHDHQDFHHHDHHHSSNISRSPFVEVPYNSAGDIHQNKSHELNPCSTTTTSAMELLKTGINYNASSTHGLISSLMSMPVQDSNTMFSTGFPNLAQEFKPSLSFGLDHGYNNNHDHHDRSYDRHGPVQESGARLLFPSDQDLKQVSSTTTSSSDQDHHHHHHHPHLQATRNSKHWTRYSHHLSSPSSYQ</t>
  </si>
  <si>
    <t xml:space="preserve">TTTTTTTTATACCCATTTAATTCATCTATTTTATAAGTCAAAATAGAAATTAAGTGATCCAGTCTCCATTCATAGTAAACTTACAATGAGGGTAATGTAAAGTACCCTAAAAAAAATAAAATAAATAAACAAGACATTTAGTATAAAATAACAATTAAACAATAACACACCTGCATCTATCATATATTCATGTGTTTAAATGTTAAACATCATCAGTTTCAATAAAACACTTATTGAGCCCGCAACTAAATGCAGTCCTAAAGAGGTTTACCAAGCGGAATCCACCAGTAAATATGCCCGAGGATACTCTGCCAGGGTGCGCCGCCACCACCTTCTAACCGTTCAAGCACTACCTGGTATATATGTAGTTCCCAACTTTGAAACTCACGGAAATAATCAGTACCCAAATGAACATAAAGAAGAACCAGCCCTTTGACACCACTGATCCTGTCTTTCCAGAAAGTATGCCCGCCATTGGCACCATAGCAGCCGAGTCAACAGTAGCCCGTGGCAGGCTATACGACAGCAAAAGGTCTACATTCCCACTCTTGCCAAAAGACCAGTCCATGCCATTCCCATCTAGATTCATATGTCGTATTCTGATCATCCCAGCAGTCACGTGTACCGAACTGGAAGATTGTGCAATAGAATTCATCCGAAGCTCTGCATCTTTGGTGGGGAACTCTGCTGCGAATGCAGGAGGTGCAGGGATGCTGCCCAACATGTGATGGGCTTGTTTGATGAATGGATACTTATAATCTGACTCAGACTTAGTGACCTCTGCCTTTTGATTTGAAGAGGAACCCTCGTTGTTATCATGAGTTTCCACCACTTGTTGGGCTCCAGTGGGCACTGCCTCGCCTTCCCCAGTCATAGGCCTCTGGGACGGAAACTCCTCTTGAGTGAGAGTGTTTTCAACCCCCACAGTCTGAGAAGAATCGAAATCCAAGAACTGAGAGTTGTCATTTTCCGCATCAAAGAAGTTAAGATACTCATCAAGCAGATCAAAATCAGCAGGATCCGCATCAATAGGTTGTGAAAGATCATTAGTCTCTAGATATAAGCCCTCGCCAAAAGGAGGAATGCCAGTAGCATCCAGAAATTGTTCACCAAATTCATAATTGAGATTCTCAGGATTCACATTTTCACTTGGTTGAACACAATATTCATCTCTGGCTGGTTTTGCATCCATCTCATATTGCTCTGGTACTGGTAGTCCATAGAGAGTCTGTTCATTACCAAGCCCTGAGTCTTCCATGCCAACCATTGGCTTCAGATCACCTTGAGCAAAGTCCCCGGAATGCTCAACGTAGTTGCTTGTCTCACCGTAACAGAAGTTTGGTGGAGGAGGAGCATATTCTGATGGATCCTGTCCGGCAAATTCCCCAGAATACTCGACATTGTTACTTGTTTCCCCATAACAGAAATTCACAGGAACAGCAGCAATTTCTGATGGAATGCCAATACCAAAATTCTCATCAAGCTCATTCAGGTCCGCAAAGGTACCGTCATCTACCATCCCTTCACCGGTCGGGATCTCTTCACCAGGCACCACAGCCACAATCTCGTCATCTTCCCATTCCTCCTCGACAAAAGGCGCCCCATACTGCTCACCGTTCTTGGGTCCAGTACCACTCTTCTGGAATATCCTACAAAGCACAAAAGAATCCTGCGCAATTCCAGCCTTCTCGAGCTCCTCGTCGGCGAGGCGGTACTCGTGCATTACCCAGTTGGTCCTCTTCCCCTTAGGAGCACGGCCTGTGTAGAAGACCAGCGTCTTCTTCATTCCAATCTGGATTGTTCCAGACTTTATCTTACGATCTTTACCAGTAGCCTTCCAATATCCAGCTTTTGTGGCCCTGTTCAACCGATGCCCATTCGGGTACTTCCGGTCCTGCGGACAGAAGAAGAACCACTCCGGATCCCTCGTCGGTATCATAGATAAATCAGGCAAATCCCAGGGCTCCCATTTACAAACATCGATTTCGCGAATAACAGAGACCTGTTCATCCTTGCCATTGATCTTCAACCGCAGGTAGTAATCGACGAGCTCCTCGTCCGTCGGCCGGAACCTGAACCCGAGAGGCAGAGAATTCAGGGACAAAACCGCCATTTCACCCACTGCCATTTTCACCTCACCTCAACACCAACACTTCTAGAGAGAGAAAGTAGAGAGAGAATCAAAGGAGCAGAATTTGAAGAGCGAGAAGGAGAAAAAGAGAGGACTTTTCTTTTCATGAATTTTAAAGAGAGAACTTTTTCCCCCAAAAAGGAACCCTAGGAATCGGTAGAATCCTCGGATAGTTCAGTCCGATAATGGTCCCATGGGCAATAAATATTTATATTTTTTTTTATTTCGCCGGTAAAAGAAGAAAAGCAAAGCAAAAACCAGAGAAAGTGAACTG	</t>
  </si>
  <si>
    <t>MAVGEMAVLSLNSLPLGFRFRPTDEELVDYYLRLKINGKDEQVSVIREIDVCKWEPWDLPDLSMIPTRDPEWFFFCPQDRKYPNGHRLNRATKAGYWKATGKDRKIKSGTIQIGMKKTLVFYTGRAPKGKRTNWVMHEYRLADEELEKAGIAQDSFVLCRIFQKSGTGPKNGEQYGAPFVEEEWEDDEIVAVVPGEEIPTGEGMVDDGTFADLNELDENFGIGIPSEIAAVPVNFCYGETSNNVEYSGEFAGQDPSEYAPPPPNFCYGETSNYVEHSGDFAQGDLKPMVGMEDSGLGNEQTLYGLPVPEQYEMDAKPARDEYCVQPSENVNPENLNYEFGEQFLDATGIPPFGEGLYLETNDLSQPIDADPADFDLLDEYLNFFDAENDNSQFLDFDSSQTVGVENTLTQEEFPSQRPMTGEGEAVPTGAQQVVETHDNNEGSSSNQKAEVTKSESDYKYPFIKQAHHMLGSIPAPPAFAAEFPTKDAELRMNSIAQSSSSVHVTAGMIRIRHMNLDGNGMDWSFGKSGNVDLLLSYSLPRATVDSAAMVPMAGILSGKTGSVVSKGWFFFMFIWVLIISVSFKVGNYIYTR</t>
  </si>
  <si>
    <t xml:space="preserve">AAAAACTTATGCTTAAACTTTCAATTAAAATAAACGTTACTGTCTTCCATGAGAATTCAAGTTGACAATCTTCTAAAAATGAGAAGAAAAACAAATAATCCTGAATTAACAAGGAATAATTATCGGAATGATAATCATAGTAAATGAAAGCCAGAATTGGCAAATAGCTCCTCAATGCTGAAATGGCTCTCATTTTCCATATCACATTGCTGCCACTTCAACACGGAATTTTATTTCAGGCAGCAGAACAATGAGAGATATTTCCTCAAGTTGACAATCTTCTATATTCAGATTCAGATTTCATCCGAGTTGTGAGCAAGAGACGGCTCGACAGCAGAATTATCATTAACTTGGTCACTTGACTGGGCCTGAATCGGGCCATCAGTTGATGGCCGCATGTTGAACGGCTGCCTCTTCGGAAGCTCCAGTGGAGCAATTCAGCGGCACGTCGAGATCCGTTAGTTCCACAAAGCAATTTTCATCAGCAATGGCGAAAGCCTCGTCGAGGGTTCGGGTGGCTTTATTTGCATTGGAGAAACCCGCCAAATCTCCCAGGTCATCCAAATCTTTGAAGATGTCGTCCTTATTAATGTCATTTGACTCATTTCCATTCACTTCAAAAGGGCCATCTTCTACAAAGCAATCCAACAAGGCCAGAAGGTCATTGTCATTGGAACTTGAAACATTCTCTACTGGAACACCATCACCAGAAACTGGTAGTGTCACCACAGAGCTAGGTGGTACCATATCAGATACACACGATTCGGGTGAAAATATATGACTCGTGCTCTGAAGAGTTTGTGAGTTGCTAGCAGCGTGATCTCTGTTAGGCGGCACAATTTTTTGCAGGGTCATTTTTGCAGAAGGCCCTGGTGCAGGGTTATCTTCATCATCTTCTGTCCAATCTTCTTCTCTAAAAGGTGCACCATATTGGGCACCATTTCTTGGTCCTGGACCTTCTTTCTTGAAAACCATACATAGCACGTATGAGTCCTGTACATAACCTCTATCCGCCAGACCTTTTTCCGCAAGCCGATACTCATGCATCACCCAGTCTGTTCTATCCCCTTTTGGTGCCCGACCACTGTGGAAAACCAGAGTCTTAATCATCCCCACAACCTCACCGTTGTAATTAACAGGCCTATCCTTTCCGGTGGTTTTCCAGTACCCAAACTCAGTAGCTCGATTCATTCTCGCCCCACTTGCATATTTCTTCTCTCTTGGACAAAAGAAATACCATTTCAGATCCTTACTCTGTAGACAAGATTTATCTGGAAGATCCCAAGGAGCATACTTGTAAATATCAACCTCCGAGATGGCTTCAAAATGAAACTTTCTCCCCAGCACCTTCCTCTTCAAGTAATACTTAACGAGCTCAACATCCGTCGGATGAAACCGGAAACCCGGGGACAGCAATGTCTTCCCCATCGCGCAATATAAAAAAACAGCCAACTACCACTTTATCACGAGAAGTGAACAAATACAACTCCCTTAAGCAATGAAGAATCGAAACTTCTTCCTCGTACCAATGTAGTATTTTTTTTCACGAAAACAACAGGAGAAGAAAAAAAAACCCCAAAAACCTAAAAAGAAGAAAAAGAAAAAAAAAAGAAAAAAAATATATGTATATTTACACAAATCGGCGTCGTAATATAGTTCCTCCGATCAAAAACATTTTTATCTCCCTTTTTTTCCACGTGCTATTGTGCCGGCAGAGTCTCCGACCGCCACGACATGTCGGAGAAATCCGATGAATCAAAATAAACATCGGAATATCCGAACAGCCCGTCAAACGCCACGAACTCGCTAGTACCGTTGCTGTAATTTTCTCCGGTTCCCAACTCGAACGAACCGTAACTCGGAACCGGGTCTTCAAACCCCCAAAACTCACCGATTCCAGACGAGTCCGACGAAACTCGTACCAACTCATTCTCCTTCAACTCGCCCGAGTTAGACGGCGGCAGACCAAGTTCGTCATCGGAAGCTTCTAAAAGGAACCCGAGCTCCAGCTGGGAGTCGCCGGAATCTGACGTCAGGTCAATCACCGTCACCGGCGCCGGTGCCGACGGCGGCGAGGGAATGGGTGTGACGGAACAGGAGGCTGCGGAAATCTCCTCCTCCAAGCTCTTCATTACCGAGTCGAGATCCTGAGTCGACGGGTCAGGGTCCGAGTCGTCGAGGAACTCGAGTAGATTATCCCTGAGTCGCTTCACCTCGGGCGAGTCGTGCTCCGAGTCGGCCGAGTCATCTCGGACCCGTTTCCTTTGGGTTTGGGCCTCCATAAAAGCCAGACAAAAAAACAAGGACAAAATCCCACAAAAAGAGAGAGAGAGAGATGCGAAAATACGGTTTGGTCTACGGGTAGACTTTAG	</t>
  </si>
  <si>
    <t>MGKTLLSPGFRFHPTDVELVKYYLKRKVLGRKFHFEAISEVDIYKYAPWDLPDKSCLQSKDLKWYFFCPREKKYASGARMNRATEFGYWKTTGKDRPVNYNGEVVGMIKTLVFHSGRAPKGDRTDWVMHEYRLAEKGLADRGYVQDSYVLCMVFKKEGPGPRNGAQYGAPFREEDWTEDDEDNPAPGPSAKMTLQKIVPPNRDHAASNSQTLQSTSHIFSPESCVSDMVPPSSVVTLPVSGDGVPVENVSSSNDNDLLALLDCFVEDGPFEVNGNESNDINKDDIFKDLDDLGDLAGFSNANKATRTLDEAFAIADENCFVELTDLDVPLNCSTGASEEAAVQHAAINCMARFRPSQVTKLMIILLSSRLLLTTRMKSESEYRRLSTCGNISHCSAACNKIPCSSGSNVIWKMRAISALRSYLPILAFIYYDYHSDNYSLLIQDYLFFFSFLEDCQLEFSWKTVTFILIESLSISF</t>
  </si>
  <si>
    <t xml:space="preserve">CTTCTCTCTCTCTCTCTCTATCTAATTATACATGTATATATATAACAAAGCACGGCCGTTTCATGCCAACCACACAATCCAATTCCCCTCTTCTCGCTATGCTCATATTTGCTCTTTTCCAAACTGGGTTTCAGATTTAACCCTCATCTTCCTTAATCACTAATTTGTATGTTCGGTTCTGCAAACGTTAATAATTCCGAGGTGGGGTTGATCCGATATATATCTATAGATATATTTGTTTGTTCTTGTCGAGAATGGAGCAAGTTAAACGCAACCTTGTGATGAGTAGCGGAGGCCTAAATTTACCCATCGGCTACAGATTTCACCCCACCGATGAAGAGCTTGTCGTTCATTACTTGAAGAGGAAGGTCCTTGCCTTTCCCTTGCCTGCTTTGGTCATTCCTGACTTTGATGTCTTCCAAACCGATCCTTGGACCTTGCCAGGTGATGTGAAGGAAAAGAGGTTCTTTTTTCACAAGCAAAAGAGGGATATAATGAGCAAGGAAGTTGTGAATGGTGGTTCTGGACACTGGAAACCTATTGGCAAGGAGAGGCTAATTGTGGCTTCTGAGTTCAACAACCAACCAGTTGGGATTAGGAAAACCATGGTCTTTTGTGGAGGAAAGCGTCCTGATCGTGGTTCCAACACTCGCTGGCTCATGCATGAGTTTCACCTTGTCCGTCCAGGACCAACCCCTAACTCGGTTCAACTGGTACTTACATATACATATTTGAAGTAACTTGTACATATATATATATATATGTTTTACCGTGATACAATCAGTACTATATATGTGAAAATATTGAAACTGACCGTATATAGAGTGCGGTCCAATTTACTTTTATATGGTGTGTTTAACATTCTTTAATTATAGTCCCTTATATTATGTGTAGATATCTCCAATGGAAATGAAGGAGTATTGGGTTGTATCCCGAGTGTTTCAGAAGAAGAGACGGCCTATGAAGAAAAACGGGGTCGTTTCTTCTCACCCGACAAACAGCAAAAGAAAACACAAGAAAAATACTGAGGTTACCAGGCCAGATTGTAATGAGGACCCACCTACGCCTACGGTCTCAAGTTGTAGTGCAGTCACTGAGGTCTCGTTGATCAATGGCATAGATGAAGACAATGATGGTCAGGAAGAAAGTAGTTCCAGGATTAATATTAGTCTTTCTCATGGTAATTGTGACAGAGTCTTAATTTAATTAGCTAGAGCTACTTTCTGATATTCCAACTGTAATGCAACAAAATTAACGAGAGCTTTCAAAAATGGAGAGAGAGAGAGAGAGAGGCAGAAGAGAGGGACAAAATGGCATTCATTGCTTGTGAGATTATGCTTTTCTTCAAGCAAATCCATCATGTTTCATCTGATCATCATAATATTCTTTTCTTTTCCTTTTTTTATTTGGTCCCCTAATCTGCTCTAACA	</t>
  </si>
  <si>
    <t>MEQVKRNLVMSSGGLNLPIGYRFHPTDEELVVHYLKRKVLAFPLPALVIPDFDVFQTDPWTLPGDVKEKRFFFHKQKRDIMSKEVVNGGSGHWKPIGKERLIVASEFNNQPVGIRKTMVFCGGKRPDRGSNTRWLMHEFHLVRPGPTPNSVQLVLTYTYLKTTGAAGTACTTGTACATATATATATATATATGTTTTACCGTGATACAATCAGTACTATATATGTGAAAATATTGAAACTGACCGTATATAGAGTGCGGTCCAATTTACTTTTAT</t>
  </si>
  <si>
    <t>ARF</t>
    <phoneticPr fontId="19" type="noConversion"/>
  </si>
  <si>
    <t xml:space="preserve">TTTTAATTACCCTTTTTAACAATTTCACCAGTTTGCTCATTTTATCAATGGACGGATATTGGCTTACAAGAGGGGGGAAAAAATAGGAAAATAGAAAAATGTACGAAGGGCTTTGTTCATGGTCACTAATGACGCATATGTACACAAGTAACATGACCTAAACATAAATTGCCTTTTATAAATATGTTCTGTAAGAGGCCGCAATAATTTCAGGTCAAGAATCATCTGTTCTTCAGTGTTTGCCTTCATCAACTTCAACAACAACAAACTATAGTATGCTAAGGAATAAAATAAAAGAAAAAGTTACCTCGCCTAGTTTTCTCAGATCCCTGCATGTTCTGGTGATTAACAATGTCAGTCGGTCATACATTACATCCACCTAAAATATCAAAGCTAAAAACATTGGGACAGCCACGTCAATTGGCTCTGCTTGTGCGCTTTGTATTGGCAACAAATTACGATGACATGGCAGCCTAGGGGGACTTCAGAGTCATCATGTAGTGTCTCAAGCACGGCCAGCTTCTGGACTGGAGCCGTTGATACCCTGCATTGCAGGACTGTTGAGAAGCTTCATTCCTTCTTCACTCATCTGCTGAACTTCCGTTGGTGAGAGAATTCTGATGCACCGAACACACCCAACAAATTCCTCCCAAGGATCATCGCCAACTAGTAGGACATCATTCTCGTAATCAACATAGACCAACTTCCATCCGGAACCTCTTGGGTCATTAAGCAGCCCTTCAAGTCCGAACATGCATTCAATTGCGGAGCAAAGCTCGTCATAGTTCTTAAAACTTGACACATCAATGGACCGTCCAACAGATCCTGCCTTCTGAACCTTTGTGTAAGTACGCACGGGTGGAACTACTTGTTGCCATGAAGTATTCTGCAGAAGACTGCTCTCGTCAAGATCAACATTGCTCGAAGACGTCCCACCTGAGTTGTCTTGAAGGTCTTGCCTAGAGAAAGCCTGAGAGTCTCCAAGGCTTGCAGAGGTTATCTGAGACTGAACATCTTGGCTGGTGCTGAAGTTGCCCACTAGACAGTCTGAAGGGTTCTGAAAGTCCACATTCTTCAACGTGGAAAAGTCATCCAGAATTGCACTCGAAACAGACGGGTCGACCACTATACTTCCACCATTGCCACCGTCAACATTCGTCTGACAGCTGTAGATTCCACTTTGTGTGTTGCTCTCATCAGACAAGTCCCTCAGACTGCTTGAGTTAGATATGCAATTAAAGTTACAATGGTCTTGTTGAGAGAGTGGAGGGAGCTGATCTGGTTGCACTTTTAGGTTATTGTTATCCCACATGTCCTGACCTATTGAAGGCAAAGGGAACATTTCAGGAAAAACTGAAGAGTCTTGCAAACCGAAAACAGACAAAGGGCCTGGTGATCTAAGAATTCCAGCGTAAGGTGGGCAAGAAGGATAGAACATGCAGTCATCAGTGTCTAGGGATGGAATTGAGACATTTGTGCTATTGATATCAGATGGGATTGAATCATTTTGTTGTGAGAGATAGATCAATGATTCCAATGGCTGCTGTATTCCCCACTGACTAGTTTGCAATTGTACTGAATTCTGGTTCTGATTGAGAGTCAGCTGGTTCACTAAGGCCTGTGGACTCGAAATGCTCGCAGCCAATTTCTCGTCGCTGACCTGTATTGTCGATGTCAACTGGCTTAACTGATCTGTTGAGACCTCAGTGTCTAGCTTGGACTTTTCAGTGCTAATCACCCCAACTTTTTGGCTTTCCATTTTGGCCGCAGGGTTGAAGCTTCCGGGTGGATTATTCGGATTTGCTACTGAATTCAAGTTTGACACACAAGGTTGGTCAAGAGATGATTGGGGGCTGATATGATTTTGAAGAGCTGAACTTTCAGAACAAACGATCTGATGTTTTTGATTCATTGTTGCCTGCATCATCTTCACGTCTTGTAGTGGATCTACCTTGGCCGCCGATTCTTGTTGCAAAGAAGCTAACGTTCCAGGGTAGTTAAGAAGTTGCGGTTTGAGTAGCATCTTCATCAGTTGTTCAGAATACAGATTCGAAATCGAGTATGGAAGATCTGCGCTTCCGCTCTCAGGAACTCGAAGAAAAGGTCTTTTTACCAAACTTCCCCAATCAGTCTCCAAATATCCAGAATGTAATGGTCGTTTAAGACCTGCAGTCAGAGAAGGGAAAATGAAAAGACTCTCCGGAGTCTCAATTTCCCATGAACTAACCCTGTTCTGTTTGTCACAGCAGCCTGGCTCATCCCACTCTACCTGAAGATTTCTCCATTTTGAACCAGGCCATCTAAGTGGATCCAAGTCACTAATACCTACAATAGTACCCATGTATCTGCGTTTACCAGATTCCTCTGTCTCAAACATCATTCCAAATCTCATGCCAACTGAAAGTTGTGTCGCGTACACGGCTTTCCGGTATTTGGCCAAAGGAATGACAAATTCTGAAGGACACGCCCTGGGATTGTAGAATATAGTGAACGGGCTGCGATTAGCTGCAGCATGAGCCGCAGCAGCGAGGACACCAATGTGCATGCTGTCGGCAGATAGAACTGACGAAGGCAACGTCGACTGCTGACGATTTGCACGCCTCACACCCACCATCAATTGTGACTTTTCATCCCTGATGAACAAAACGGAGTCCCCAGCTCTAAGCCTCTTTGCGCTGACAAACAAACTCCATCCTGTGGTAAGAAGGTGCCGCTTTGGCTGGCCGCGGTATATATGACGAAATGTCCAGGTATTGTCATGCAAGTCTCGGACGACAAGTTCTTGACTTGGTGGTTGCATTGAGTAGTCCAGTGGAGGGAAGAGTTTCTCAGCAGCCCTCCGTGGCACCGAGAATCCACCGTGCGTGCTGGTATCACTTGCAGTCAAAGTTTTACAGAAAAACTCACTTGGATGTTTGCTCGGCTTCAGTCCAAAGTCTGGTACCGGGAACACATCTTTCTCAGAGTTCACTGGCTGAAGACTCATTTGTGCATAGATTTCATCTGTATCTCTGTCTGCATGAAGGGTAATATTCTGGACTTGGCACATCAACTGGGAATGGAGATTTGGGTAGTTTGGAATCTGCGAAGTCGCAGTTCTTTTAGTCGAAACCGCTACTTGCTCGCTATGACCTTGAGGGAAGTAATGCACAAGACCCCCCACCTGAGGCAAGGAAACAAGCGGACCAGCGCAGGCGTGCCATAACTCTGAATTTATGGACTTTTTAGACCCACTCTGATCCTGCTGCATTTCTTTCAATAACTTGATCTCCTCAAGAAGATTTGTTGATGATCCAGTTTTGATCTTCTCCTCCACAGCACCCATCTTTCTTTTTTCCCTCCTTTATTCTCTATTCTTCAAACAGAGAACAAAACAAAGAAGAAGAAAAAGACCCCATAATTTCTTCACGTCTCCAATGCAAAACCCAGAAACCTTCTTCTTAAACTCAGCCCCCCCAAAAAAATCACTTGCCCATCAAGAAAAAATATTTCTTTTTTATTCTCCCCCTCTTTTTGGAGCTAAAAGAGTCCAAAAGAAAATCCGCTGACCAAGTATTATGTCTGGAGGGAGGAAATTAGGAGTGACCCATGTTGTGTGAGAATGAGAATCCCATGTTGTTCTCCGAGAATACAAACAATCCAATCAGAATCCAACCAAAGTGAAGGAACAAAACCTGCAAAAAGGAGAGGGACTAGTACTCTGTAAAAGAACTTTTTCAAGGGGTTTCCTTTGTGGGGGACTCTTTTTTTTTTTTTTTGGCTTATATTCAAGTATTCAACCACAACACAACAACAACTCCATCAGTTTGCATCAAAGCACGCGGACCAAAGCGTCCATAAGTGGTCTCTCTCTTCCTCTCCTTTCCTTTATAAAAATAAAAATAATAATAATACTAATCAAGTGCTTGTTTTTATCTTCCAAAAGAAATCGACCTTTCGATGAAAAAAACTCATCATACCCTCTTTCTCTCTCTAAGCACAGAACTCTCTCGCTCAACCTTCAAGGAAAAAAAATAAAGAAAAAGTGTGCTCTCTCTTCTCTTCTTATCCTGCGCCACACTTGCAGCTTTAAACTGTGGAGGAAGTCGAAAAAATAAATAAATAATGAATTTATATATAAATATATACAGAGCCAAATCTTCTTTTAATAAAGAAATATAGATAGAGTGAACCAAAAAGCAGAGCAAAACCAGG	</t>
  </si>
  <si>
    <t>MQQDQSGSKKSINSELWHACAGPLVSLPQVGGLVHYFPQGHSEQVAVSTKRTATSQIPNYPNLHSQLMCQVQNITLHADRDTDEIYAQMSLQPVNSEKDVFPVPDFGLKPSKHPSEFFCKTLTASDTSTHGGFSVPRRAAEKLFPPLDYSMQPPSQELVVRDLHDNTWTFRHIYRGQPKRHLLTTGWSLFVSAKRLRAGDSVLFIRDEKSQLMVGVRRANRQQSTLPSSVLSADSMHIGVLAAAAHAAANRSPFTIFYNPRACPSEFVIPLAKYRKAVYATQLSVGMRFGMMFETEESGKRRYMGTIVGISDLDPLRWPGSKWRNLQVEWDEPGCCDKQNRVSSWEIETPESLFIFPSLTAGLKRPLHSGYLETDWGSLVKRPFLRVPESGSADLPYSISNLYSEQLMKMLLKPQLLNYPGTLASLQQESAAKVDPLQDVKMMQATMNQKHQIVCSESSALQNHISPQSSLDQPCVSNLNSVANPNNPPGSFNPAAKMESQKVGVISTEKSKLDTEVSTDQLSQLTSTIQVSDEKLAASISSPQALVNQLTLNQNQNSVQLQTSQWGIQQPLESLIYLSQQNDSIPSDINSTNVSIPSLDTDDCMFYPSCPPYAGILRSPGPLSVFGLQDSSVFPEMFPLPSIGQDMWDNNNLKVQPDQLPPLSQQDHCNFNCISNSSSLRDLSDESNTQSGIYSCQTNVDGGNGGSIVVDPSVSSAILDDFSTLKNVDFQNPSDCLVGNFSTSQDVQSQITSASLGDSQAFSRQDLQDNSGGTSSSNVDLDESSLLQNTSWQQVVPPVRTYTKVQKAGSVGRSIDVSSFKNYDELCSAIECMFGLEGLLNDPRGSGWKLVYVDYENDVLLVGDDPWEEFVGCVRCIRILSPTEVQQMSEEGMKLLNSPAMQGINGSSPEAGRA</t>
  </si>
  <si>
    <t>Auxin response factor 5 OS=Arabidopsis thal</t>
  </si>
  <si>
    <t xml:space="preserve">GTAGATTAGATTCCATTTCTGTTGCTTCTTTCTCTCTCCAGCGTTCTAGAGAGAGAAAGACACACAAAAAGGGGAATAACTAATCTAATTTAATGGTGGTATTCCATGTTTCCCAATTACATTCCTTGATCGACTCCCTCTTTCCATAATAGCAACCCATTCATTCGTTCTCCTCCAAATCCTTCATAAATTACCCTCCCGTATCTCGTGGATTCTGGGTTTCATTCAAAATCGTAGAACAGAGCAGAAACAGAGACTTCTCTTTTTTTTTCTTCTATTCCATTCCAAAAAACCGTGCCTTGATTCTTCTGTTCAAGCTCTGTTTCGACTAGTTCGAGTTTTTTGCTCGGGAAAATGACCGTTGAGCAGAGAAATGATGACCCGAGAGATCAGTTCCCTGTTGGAATGCGTGTCCTCGCTGTGGACGACGACCCCACATGTCTCTTGCTTCTCGAAACTCTTCTCCGTCGTTGCCAATACAACGTTACAACGACTAGCCAGGCAATCACGGCATTGAATATGTTGAGAGAAAACAAGAACAAGTTTGACCTGGTTATCAGTGATGTGCACATGCCGGACATGGATGGGTTTAAGCTGCTTGAGCTTGTGGGGCTTGAGATGGACCTTCCCGTTATAATGTTGTCTGCAAACGGGGATAACAAGCTTGTGATGAAGGGAATCACCCACGGTGCTTGTGACTATTTGCTAAAACCCGTTAGAATCGAGGAGCTGAAGAACATCTGGCAACATGTGATCAGGAGGAAGAAGTTCGATTCAAAGAGCCACAAAAACTCTGGGAATCAGGACAGGCCTAATGGCGGGAGTTGTGAAGGAGAACTGGGGTCAGCAGGGACAGGAAATTTGGATCAGAATGGGAAGGTCAATAAGAAACGTAAGGACCAAAATGAAGATGATGATGAGGACCACGATGAGAATGGACATGAAAATGACGATCCATCAGCTCAAAAGAAGCCTCGAGTTGTTTGGTCCGTTGAGCTGCATCGCAAGTTTGTCGCAGCTGTTAATCAGTTGGGCATCGACAAGGCTGTCCCTAAAAAAATTCTAGATTTGATGAATGTTGAGAAGCTGACAAGAGAAAATGTGGCGAGCCATCTCCAAAAATATAGGCTTTATCTTAAAAGAATCAGCTGTGTGGCAAACCAACAAGCTAATATGGTGGCAGCCTTGGGCAGTTCAGATTCTTCTTATTTGCGCATGAGTTCTGTGAATGGATTTGGAAACTTCAGTACGCTAACTGGACCAATGCAGTTCCAAAATCCTGCTTTCAGATCCTTCCCACCTGGTGGGATGATTGGGAGATTGAACACTCCTGCTGTTCTGGGCCAGCGTGGCCTTCCTTCATCAGGAATGATTCAATTGGGTCACGCGCAAACTTCGGGCAATTCGAACGATCAGCTGAAGTTCCATCCCATGACACTCCAAGGAAACCATGATGGAAGCATACTTCAAGGAATGCCAATGCCATACGAACTTGATCAACAATCCAGTAGGGGTGTTTCTCAAATCGGAGACCTATCCACCTCTATGGATGACACTGCAGTTTTCCCTCTTTCCAGCAGCCTCTCGGATGCGAAAATAGCAGCAGGCAATAGCTCAAACAATGGAATTGGTGTCACAAACAACATGCTGATGCTAGGACACAGCCAAGATACCCAAGGTGGAAGAGAATTTGGAAATCACTCCTCTGTGGCAGTGGGCTCCCTAAAACCAGAATTTTGTTCCCCTTTGCAAGATCCTGGTAGATGCAATGAAAATTGGTCGAATTCTGCTCAGCCATCTGGGTTCCAATCAAGTTCTTTTCCATTAAGCGACCGTTTCAAACAGGCTACTCTTCATCGTATCAGCTCAAGCAACAACATGCCCTCACAAATTGGTGGCAACCAATTCGATGCTTCTTCCATAGCTTCAGCCTCTATTCGGTCTCATGATTCGATGACAGATTCTCATTCCCAGGCATCGGGAATCGGTAATGGTGCCTTGATTCCTGGTTGGGATAACCACCATAAGCAGGATTCTTCTTACCGTCCAAACCTTATGTCCAGTTCAATGAACTCTTTGGTTCCTGTCAATGGTGGTTTGGGCCCTTTGGAGCAGGGTTTGGACTTAAAGAACCCCATGTACCACCGAAACATGGATTTCAATTCTATGGGACAGCCAAATTATGTTGATCCCTTGATGGCGAAGTATGATGAGGTTGAAAAGTCAACCATGGGGACGTTGAAACTGAAGCAGGATTATCTTATGGACCAGCAGAGGACACAGGGCGGTTACATCCCTAATAACTTTGGCTCTTTGGGAGATGTTGTCAGTGCTTTGATGAAACCGGAACAAGATAAGCCTGAAGGAGAATTTGATGCTTATTCTTCTCTTGGAGCAATTTAAGGAGAAAAAATAAAAGGGATTTCCTTTACAAGCTGGATGGATTCGCATTAATGGAACTACTCTCCTTGGAAATGGAATTTACGCCGTGTAAATTTTACAGCATTTTGACTCTGTATGATACACTTTTGTCTGTTTTTACTACTAGCTAGCAAAAGTCAGTTAGCTTCTTTCATTTCTCTAGTTTAAGTTCAGGATTAGTCAGCCTTCACAATTGTTTGAGAGATATTATTAATAAAGGCCTTTTCTTTTTAGTATATATTATAAACATATATTTATAATAATAAAAAAGGACATTGTTGGCTGTGG	</t>
  </si>
  <si>
    <t>MTVEQRNDDPRDQFPVGMRVLAVDDDPTCLLLLETLLRRCQYNVTTTSQAITALNMLRENKNKFDLVISDVHMPDMDGFKLLELVGLEMDLPVIMLSANGDNKLVMKGITHGACDYLLKPVRIEELKNIWQHVIRRKKFDSKSHKNSGNQDRPNGGSCEGELGSAGTGNLDQNGKVNKKRKDQNEDDDEDHDENGHENDDPSAQKKPRVVWSVELHRKFVAAVNQLGIDKAVPKKILDLMNVEKLTRENVASHLQKYRLYLKRISCVANQQANMVAALGSSDSSYLRMSSVNGFGNFSTLTGPMQFQNPAFRSFPPGGMIGRLNTPAVLGQRGLPSSGMIQLGHAQTSGNSNDQLKFHPMTLQGNHDGSILQGMPMPYELDQQSSRGVSQIGDLSTSMDDTAVFPLSSSLSDAKIAAGNSSNNGIGVTNNMLMLGHSQDTQGGREFGNHSSVAVGSLKPEFCSPLQDPGRCNENWSNSAQPSGFQSSSFPLSDRFKQATLHRISSSNNMPSQIGGNQFDASSIASASIRSHDSMTDSHSQASGIGNGALIPGWDNHHKQDSSYRPNLMSSSMNSLVPVNGGLGPLEQGLDLKNPMYHRNMDFNSMGQPNYVDPLMAKYDEVEKSTMGTLKLKQDYLMDQQRTQGGYIPNNFGSLGDVVSALMKPEQDKPEGEFDAYSSLGAI</t>
  </si>
  <si>
    <t xml:space="preserve">TTCTGCATAAAAGCCCCTTTAATCAATTGCGTATTGCCATGTTATACAATCATAGGAGAAGACGTAATTTGACTAAAAACCACTCATCTAATTTCAAGGTAGCTATGATTTTGCCTCTTGACCATATAAGAGAAATACCCTTTTCGTCATTTGCATCCATGCAAACCAGATAACTGTAGCTGAACTTCAACTTTTGAATTGGCTGAATACAAGTCGCCCAAATTACACTTCGAATTTGGAAAACAATTTTAGCCCACTCAGTTAGTTGAGCAATATTCAAAAGTATACATAAAAAATATTCTACCATTTTTTCCGGCGTGGCGGTATTTACAGAAAAACATCCTAAACTTCAAAACTTATCAAGTGATTGATAAGTGGGAATCATCTCATCGTTGACTCTTCTTTCACCATTTTTCAGTTGGATTGCTCTGTTCGTAAATTCTTCCTGAAATGGCTGCTGCCAATGCTGCAGTGAAGTTCGGGTCTTTTGTCAAGGAAGAAGCCATCTGTTCCACCAAGATCTGTCGGACTTCGGTCGGATCAACCCTTGTTGGTTTCGCACTTTTGGCGGTGTCATTAGCACTAGACTTAGGTTTTGTGAAGTCAAGAGTGATGTTTGGCGCAGACGACACAACGGAGGTCGAAAATGGGACCGGATTCATGGTCATGCAACGGTTTGAGCCTGATGTTGCCTCAAGCTGAGATGGTTGAGGATGGTTGTGTTCGCCTTCATAAGTTGCCACTAAAATTGATTGATCTTCCACGCTTCTCTGCACCTTCTTTTTGACCGGGCAGCTTGGGGCAAACGAGCATTTGAAGTAAGCTCTAGGAGAAGGGTTATCCCTAGTGACCTTTTGGCCATATTTCCTCCACTGATATCCATCCTTAACAATCTGCACATAATAAATACAGGATTCCTAAGTACAAAGCTGAACAATTTAATGAAAATTGAACAAACTAGTAATTGTATAACAGTATTTACTCACCAGGCTTGTGTCTGATGCTTCTGTCTTGTAATAAGTTTTCCAAATTTTGGTCTTGATGGGTTCTTCCCTTGGTTTCTTGAAGGATTCATCATCAGTCGAGCTGCTTTCGGAGTTTCCGTTGTTGACTCCGACAACGTTAGTGCTCGTGTTGATGCTGCTTTCGGACTTTCTTTTCTTTGAGGGGCTAAGCTCCTTCTCTGCCCTATTCTTGTTCATGTACTCCATTAGCTGGCTTCTCAAAGAGTTGTAGTTCTCACACATCACCGTCAACATCTCGGTTAGCTTCTTGTTTTCGGCGCTAACCCGGTTCAATTCCTCTACCAAAGCACCATTCTCTTCTTTAGCCGAAAGCTTCACTCCAAAGTCGATTAATTTGCTCTCCACCTCTTTGTTCTGAAACAAAATTCCAAATTCAGCAAATCTTAATTGAAAGAAAGAATCAAAAAGCTTCTGGGCATGCCAAACTACACACAAACATGTACACACTGACTCTAAACCTACCGGAGCATCATCCAGCAACCGGAGAGGCTTCGAATTCAAATCCAAAGAAGTGTCAACGTAAGCAGAGGAGTACTCCATAGCCGTCGAAAAAGATCGGATCACTTTTTCCTTATTATCCCCGAGCAAACCCCAAGCACCAACTGCCTCAAATTGACCAAGAAAATCAAGCATTTACCACTTGTTGTATCTCCTTAAGCCTTGTCCCAAAAAACCCAGATGAAGTTCCGAGCAGAAGAATTGTTTTTGTGTTAAAAGCACCAAAATGGAAGAGTATATATAGGTACAAAAGCTCTACTCAGGAAACTCGGTCGAAAGAGAGAGAGAGAGAGAGAGTCTCGAAGAAGAAGATGAGTGAAGAAGACGGCAAGAAACCAGTGATCCCCGGCGATCACCACCACCACCACCAGCCTCAGCCTCAGCCTCAGCCTCAGTACGGAACATTCCAAGGCGTGGCCAATTATCCTCCGCCGCTGCCGCCTCATCACCAGCCGGCGATCGGCTTCCCTCAGCCCGTTCCGCCACCGGGCGTCGCTGATCCCTCCGCCCTTCCGGCGGCTCACCATCCCGAGTACTACGCTCGCGGATATCAGACCGTTCCTGGATATGCAGTTGCTGAAGGAAGACCAGTAAGAGAGCGCCGTCTTCCTTGCTGTGGTATTGGCATTGGTTGGTTCCTGTTTATCATTGGATTCTTCCTTGCTGGTGTCCCCTGGTATGCTGGAGCTTTGATTTTACTCTGTTCCAGGATAGACTATCGGGAGAAACCAGGATACATTGCTTGCACAGTTGCTGCTATTCTAGGTACAATTGCTATTGTCTTTGGTGTGACGAAGGGAGCTGATGACTGGTAGCTTCGCATTACTGTTTGTCGGTTTCTATTTTACTACATAATTCATTGTGTGTAGTTACGGGAGTCCATTGTGATTTACTAAGACGGTTGATTATATATATATATATATATCTGTTATAAACTATTATTCGGAAAATATACTGGAAGTTGATCTTGTTGTATATGTGTATGTGAAGTTTTTGTGAAGAACATGAGAACCTTTATCATTGTTTGATTGCATGAGATTT	</t>
  </si>
  <si>
    <t>MLDFLGQFEAVGAWGLLGDNKEKVIRSFSTAMEYSSAYVDTSLDLNSKPLRLLDDAPVGLESVCTCLCVVWHAQKLFDSFFQLRFAEFGILFQNKEVESKLIDFGVKLSAKEENGALVEELNRVSAENKKLTEMLTVMCENYNSLRSQLMEYMNKNRAEKELSPSKKRKSESSINTSTNVVGVNNGNSESSSTDDESFKKPREEPIKTKIWKTYYKTEASDTSLVSKYCYTITSLFNFHIVKDGYQWRKYGQKVTRDNPSPRAYFKCSFAPSCPVKKKVQRSVEDQSILVATYEGEHNHPQPSQLEATSGSNRCMTMNPVPFSTSVVSSAPNITLDFTKPKSSANDTAKSAKPTRVDPTEVRQILVEQMASSLTKDPNFTAALAAAISGRIYEQSN</t>
  </si>
  <si>
    <t>WRKY 40 OS=Arabidopsis thaliana GN=WRKY40 P</t>
  </si>
  <si>
    <t>C2H2</t>
    <phoneticPr fontId="19" type="noConversion"/>
  </si>
  <si>
    <t xml:space="preserve">TATCTCGATGATCCCAAACCATGTATGCCAACATATTTTATATTAGTATTATCTGTGGTTACTTAAAATGCTAGAGACCACTACTCTGGAAACAAAATATTCAATAGAACAAACCATAAAACACTCGTCAATAATCAAGAACTAATAAGGGACGTTCTTGGGAAGATTCCTAATGACATTACTCTTCATTCCAATTTTAGTACGCATTGCCTCCACCCCTGATCTATTCATTGCCTTCATCACTTTCATCCTCACCATCAGTTCTCTTGACTGCACAGTCGCCAATCCCATGCTTCTGTACCTTGAGGCTAGTGCAGCGGTAATGGCCATATCATTAACAGGTGATGGGCGTGGTTTCTGGCGATAGTACCGCAAGAATTCCCTGGAACCAATTGTTTTGGTCAATGTTCCATTGTTGGATTGTCCAGTGACAACGAGCTCAGACCCAACAAGTTCCACTGCATCGGTGCCTGATGCAACCAGTTGTTTACCATCGTCATTCATGTAACTGCTGCTATAATCATAGAACTCTTCCAACTCTACCTCCTCATCATCATCGCCATCACCATAGTGTACTTTGCAGTGGCTTTTTGCCACCATATGCTTTCTAACTGCTTCCAAACTGCTAAAGGGGCGACGCTTATCATTGCAGTACAAGCACATGAATCTCTCTTGACCTTAAGGCCAAGATAAGTAAGAAGGCCTTTTGGATCTTTCAAATACTTGACATCGGGAATGAAGAAACCATGCTGCTTGTGCATGTGAACCATGCAGCTCTCTATAGTATCATGCTCCAAATCACACATAAAGCAACAGGATGAATCCAATTCCTCATAGTTGCCGTCATCATCTTTGTCCATGTCATCTTCAGAAGCCTGCTCATTGACGTTCAAGTCAGTCAACTCATCAAGCACCTCTTCCGGATCAACCTCCATCCACTCGTCATTGCTATCTTCACTCTCAACCTCCTTTTGTGGGGGAGCCTTATTGATAACACGGCGGGGAAGCGGCTTGATTATTGCCCTCTCCTCATCTTCATGGTTGGTCCCCTGGGAAGCCCGTATGATGTGACTCCGTGATTTGAGATGCTGAGCATGAGCCTTAGAACTTCTATACCCCTTGCCACAAAGCCTGCAGCTGTAGAGCATCGGAGTTTCGCTCAACTTATCTTTCTCTTGGGCAAGAGCAGATTGTCTAGCTAGAAACAATGCCTCCGTTACTCCAGGAACACCAGCTACCTTGCGCTTGAGATTGTAGCGATGCCATTCGGACTTATAATGGAGTTTCAGCTCCGAATCGACCGAGAATTCCTTGTTGCAGGCGTTACAGGTTAACCCCGGCATTTTCTCTCTATCCAAACAGGTTTCTACAGAGAAAAATGATAAAACCCTAACTAACAAAACCTCAGAGAAAGAATTTTTTCTTTTTTTCTTTTTTGGAGGATTGGGAAATTGGAGATGGACG	</t>
  </si>
  <si>
    <r>
      <t>MPGLTCNACNKEFSVDSELKLHYKSEWHRYNLKRKVAGVPGVTEALFLARQSALAQEKDKLSETPMLYSCRLCGKGYRSSKAHAQHLKSRSHIIRASQGTNHEDEERAIIKPLPRRVINKAPPQKEVESEDSNDEWMEVDPEEVLDELTDLNVNEQASEDDMDKDDDGNYEELDSSCCFMCDLEHDTIESCMVHMHKQHGFFIPDVKYLKDPKGLLTYLGLKVKRD</t>
    </r>
    <r>
      <rPr>
        <sz val="10"/>
        <color theme="1"/>
        <rFont val="Arial Unicode MS"/>
        <family val="2"/>
        <charset val="134"/>
      </rPr>
      <t>F</t>
    </r>
    <r>
      <rPr>
        <sz val="10"/>
        <color rgb="FF222222"/>
        <rFont val="Arial Unicode MS"/>
        <family val="2"/>
        <charset val="134"/>
      </rPr>
      <t>MCLYCNDKRRPFSSLEAVRKHMVAKSHCKVHYGDGDDDEEVELEEFYDYSSSYMNDDGKQLVASGTDAVELVGSELVVTGQSNNGTLTKTIGSREFLRYYRQKPRPSPVNDMAITAALASRYRSMGLATVQSRELMVRMKVMKAMNRSGVEAMRTKIGMKSNVIRNLPKNVPY</t>
    </r>
  </si>
  <si>
    <t xml:space="preserve">AAGCAAGTGGAGAGGTCCAGCGATGACCCGGACACACTCATCATCACATATGAAGGGCTCCACCTACATTTCACATACCCATTTTTCATTTTGGGCCAAACCCATGACGCCAATCACCCAATCAAGAAGCCCAAGAACATGTCGGAGTCAGAAGCCCAAGATCATGAAGCCCAAAAAAAACAAGAGACCCAGAAAAGCCCACTAAAT	</t>
  </si>
  <si>
    <t>NO</t>
    <phoneticPr fontId="19" type="noConversion"/>
  </si>
  <si>
    <t>WRKY 49 OS=Arabidopsis thaliana GN=WRKY49 P</t>
  </si>
  <si>
    <t xml:space="preserve">TTAGCTTGATTTAGAAGCCTCTTGACTACTTGGTTTTAGCTTTGTTTTGTATTTGAATTTCTGATTGAGTGTGAAAAGGAGGCGAGAAAGACAAAACAAAAGATTGGTTCAAGCAAAAGCAAAGACATTGTATCTTTAACAGATTCCAAATTGTTAAACTCCAAGTGGGCCCTTAACATAAAGGCACAAGGACCTTAACAGATGGTCCTGAAAAATTTAGGATCATGGAGTTTGAAGTATGAACCGACTTATAGTATGGCAAGTCAATTTTGATCGCACCATGAAACGTAATTTTCATGGACTGGATGATAGTTAAAAAAAAAAAATTTTGGACAATTGAAATTTCCCCATCTTCTACGCTAAAGTATAAATGCAGTTTTTATGGTTTCATGACTAACCACATTTATGTATGAGGTCAGAGTAAATAGTAGTTTGAGTGACAACTAACTCTATTGAAAGTTTTGTGATTCTATGGTATCCAAACTAACTGCCTCATGGTATTTTTTGTTGGTCTTAAAGGGCAGAAACTAGAAGCAGATCAATGGGATTGGGAACGTGTTCCGTGAATGATTATTCAACAATTTCATCACATAAACAGACAAAAAGACTTTAAAGCTTTATAAATCATAGGACCATTTTGATTTTTTTTTTTTTTTTTTTTGCTTGATACAATAAAATTATCTTCTTCCTCCATCCTATTTCTTTTTATGTTCTGGATTGCAGGAGCCAGGAAATAAAACCTTCTTTCTTCTTCCTGATAAACAGATACAAGGAATATCTACCACTTAGCAGAATGAGCTCTCCGAAGAACTCCTGGTGTTCTTGTTCTTGTCTTTTCCACTTCTAGAACAAAGTTTTCCACGATTTTCCTTTCCTCTTGCTCATCCTTTTCCTTCTTTTCCACGACTGGAACAAGGTTTTCCATGAGCTGTCTAAACCTCTCCGTCTTTCGTTCAGCCTCTTCTCTCAACAGTCGTGAATTCTCCTCTTCCAGCTGCGTTACTAGAGCTTCGAGCTCTACTGTGTACGCCTGCTTGCGCTCCCTGGACCTGGCGGCAGACTCTCTGTTCTTAATCATCCTC	</t>
  </si>
  <si>
    <t xml:space="preserve">GTTCTTCAAATTTGAGCAACCATCGAGATGAAGCATAACAAGGGACTTCAAGTTAAAAATGCTGGTTGGCAAACTTTCAAGACTCCTGCAATTTGACAGCTTTATTGTCCAAAGACGATACCGATGCTCAATTGACGAGGAAGTCACTTCCTTTATTGCTGTCCCACTAATATCCAAACTTGAAATATTCCGTGGAAGCTCTGGAAACTTCTCAAGGTTTGAGCAGCCACTTAATGAAAGAGAATCGAGTGAGTCCAGCTTATTCATACTGCTTGGAAG	</t>
  </si>
  <si>
    <t>AP2</t>
    <phoneticPr fontId="19" type="noConversion"/>
  </si>
  <si>
    <t xml:space="preserve">GTTCTACAACAGTTATAATATTCAAAACCACCCGGCGTTTCTTCAGGGGTTGATGGAGAATATGGGGTCTGCGTCTTCTGTGATTGATCATAATAATGGTGGGAATAATAACAATTCCAGTGGGAGTTTCGGTGGTGGTACTACTACTACTGCTGGCTATAATCTTGGGATGCCTTCCAATTCGACCGCCGCAAGCAATTCTGCTGAGGAGCTTGCTCTTGTGAAAGTGGACTATGACATGCCATCCGGGGCGGGTTATGGCGGCTGGTCGGGCGGTTCGGGTCAGGGATCGAATCCGAGTGTTTTTACCATGTGGAATGACTGACTGTATTATTTTTACCTAGGGGGATCGAGTTAAGGACATGGTATAAGGAGCTAATTAATTCACCATGGTTTAACTCTTTTTTTTTTTCCTTTCTAATTTTAGTCTTCATGCCCTTTTTTTTTATCATTTTGATCTAAAAGGCAAAACCCTAGAGGAGCTACAGGGCTTTT	</t>
  </si>
  <si>
    <t xml:space="preserve">C3H </t>
    <phoneticPr fontId="19" type="noConversion"/>
  </si>
  <si>
    <t xml:space="preserve">TTTAGCAGAAATTACCCGCTTCGTTTGCCCATTATAAAAATGAATTTAAGTCGTCCACAACTTTTAAACTATGGACAAGCTAATCTATCCAAAAAATACATTTATGCATATTATGCCTCCTGACTTCTTTCTAATTTTACAGGTGGTTAATTACAACATTTGGCAAGAACAACTTCCCACTACAAATTAATGATTACAGAACAAATGTGCCTAATTTATCCCGTGTCTAACCCAAAATCATGGGTGCAAATAGCTGCATGCTGCACCTTTCTTGCAGTACCCGCTTTCGTGGAATTTACAAACTCGCTGCCCTTTGGGAGGAGGCCTGTATGGGACTCCACCGTTACCACTGCCGAAAAATTGCTGCCTGTTCCAGGCATGCCTATTCCTACCAAAACCAGAATCCCTACCATGGAAAACCCGGTCTCTTGGACCAGGATATCTATCTCCGCTGTATCTCGGTTGGCTTCCCAAAATGCCCGCTGCAGGTGGACCTGAACTTATGTTTGCGTTTTCCTGTGCTGTTGGTTGACCCCAGTCCATAATTGCATTACCTTGATGCAATCCTCCTTCCCAGCTCAAATCTGCATTTGTCTGAACTGCTCCCCAATTGGTGTCCATGCTTTCCGACCTTGCAGTCCAAGGAGCATCTGTAATGGTCACATCCCAACTCGTTGTCGGTGGCGCAGCTGTGGCCGGTTGAATGTCTGCACTTGCTTCCCATTGGTTAACTGAAACATCACTGTGCTTTGTATCCCCTTCCACTTCAGCACTTATAGAAGGATTCCCCGTGGATCTCTTTTCAGGATCAAGAACATCTGCATTACCTACCCCAAGTGGTTCATCTGTCACATTGGTTTGAGAAGGTAAGTGTATACCTGCAGTGGAACTCAAAGCATCACCTTTTCCAGGCTCTGGTGCTGGGCTAAATGCCTCAACGGCACTAAGACAACTGGTTTTAGAACTCTCCGTCAACTCCCCTCCGTAGTTGATTATATGGGAAGACAATGCATGTAGAGTCTCCATCGCCTCAACTTCAGCCAGCAAATCTGAAACCGATTCATCAACGAGAGAGCTGAATTCATTGGGCTCAATGTCATGCCAACTAGAGTTATTAGATTGAGGATGTGATGAGGAAGAATGCGTTAGTTGGTCACTCAATGAAGCTGGAGTGGCAGCATGATCACTGACCATTTCTGTTGGTTTAAGAGACGGTGCGGAGGCAAGATTCGAGTCCCATTCCTCAACAGGACAGGGTTTGGCTGGATTGGGGGAATATCCACTCCAATCACCAGCCACTTCCTGCAATTGTGCACTGTCAACTAACAAACTAGAAGCAGTGCTCCAACTAACGCCAGTACCCTGCACAGGAGCACTTGAAGAAGCAGACTGTTTGTTTTCAGCAGCCTGACCTTCCAAGCTCCCATTGCTTGGCTTCACCTTGTGGCTGGGCAGATTTGGAAGATCGGTACCCTCCTGGTTTTTCTCTGATGTTTCAAGTGATTTGGCCACAGGATTCAATCCAGAGTTGGTATCCCATCCATTTGAAGGACTGCTTACAGGTGGTCTCCAGTTTTGACTAGAAGATTGACTGGAATGACCTTCACCATCAGATCGATTTTCGCAAGCCTGGTTGGTTCTAGTTTGACAATCAACAATCGGCCAAATATTCAAGCTTCCACCACCCTGATCGGAGTTTCTTTCAGTTGTGTGATCTTTGCTCATTTCATGCAACGGGGTTTGATTTCCAGGAAAATGGGGCGTGGGTAATGAACTACTTACTTGGGGCTGAGTGGGCCAAATGTTGTTACCATTCAATGAATCTGAGCACTCGGACATTCCACTATGCTTCTCGCTGGGGTTGACAACTGCATCTGTAGTGCAACTAGACAAATGGGAGCCCAATCCATCACTTCCTACAGCTTCATTCTTTTTGTCAAGTTGCTTGCTAAGGCCATCCTGCTCCAGATTCGTGCTCTCCTCAAGTTTTTCACCATTCACTGGAGTAGCATTCATGCTCTTGCTCTGCCTTCCATCCACATCATTGTCGTTATCATCGGAAGCAACCTTGACTTCATGCGGTGGCGAATGGCTGTTTAATGGTAATAATTGTGCTTTAGAGTTCTGCACACTCAATGCGTCAGTCAAAAGTATAGAGTGCTCTCGTGTCTCATTCACCCTCCATATCCTCAAATCCTGAGGAAAGTGTCCACTTGCATTCCACTTACGCAGCTGTAGCAAGGCAAATGGGCCTTGAATCTTCCCAGTTGGGTCCTGGTAGTGCCATATCCTATCTATCTCAAAATCACTAACAGATTGGTTTGTCCCTGTCGAAAGCACTGTTGAAATTTCCGATGTATCCGAATGTGAATCAGACCTCAGCACTGCTTGATCGCTGAAACCAATAATACCTCCGGGTCCTGGAGAGATGGAATCCCTTCTCTTTCTACCAAAGCCAGAATCTATTGGTTTCACCTTGTCATCTTGTTTCTTTTCATCTACTTCTCCAGCATTGTCAGATGTTGGATCCATACTTGGATCAGCATGTACAATAGGAACTTCTTCCAGCCTGCGCTTGCATTCCTCTGGCGAGTTCAGAAGCTCTAACTTCTCCACACATTCTCTATGCTCTTTTCTATGTCCCTTTTCACTTGCTCGGTCTCGAAGATGATTAAGCCTCAATATCTCTCCCTCCAACCAATCATTTACTTTCACTGCTTGAAGTGCCACTGCTTTCTCCTGAATCTCACCAACAGTAAGCCCCTTGATGAGACCGCATTTTATACATTGGCGTAAACGTTCACACTCCTCCTGAGAAAATTCCTGATTTGAAATCCCATCAATTGATATAACCTCTTTCTTGTTTAAATTCAAGATTTCAAGCATGACATCAGTTTCCCTCGTGCCTATCTTATAAGTTTGCATAGCCTTACTGGTACAACTTGGACAAGCCTATGCATTTCTGGCTTTGCATCGCTACTAGTAATTTTTATTCGCACAATGGAACCAACAACCTTCTCATGAAATTTTTCAGCATCATCGACTAAATTTTCCAACAACTTACGCCGCAAGTAAATTAAGTTAATGTTGTGAGCATTGATCGCTGCATATGCATTTAGATCAGTTGGCAGTCGTTTGTCATCAATCCCCTTGCGTACTTTGCGCCTCTTATCATTAGCCACCATCATTTGGCTATCATAGTTCAAATCAGATTCCACCTGGCCACCACCGGCATCAACACATCTTGCCGTAATAGTGTCTTTTATAACAAAATGAGACTCAAGAAGCTTTAGCATTTCAATGTGACCCAAATGTGCTTTACCGAAAATGTTTAAAAGCCTTGAATCACAAATAATTTGACATTCTTGATGGGGGTCACGAAGCTTGTTTCTTTTTATATACTCAAGCAGTAATGTCTGGACATCAAACTCGGTCATGACAGATGTATCACCATTTCTCATATATGCAACAAACTCCAGGAGCTCCTTTGAGGCCCAACTTGTTTCTCCATCAAAATGACCCACTCTGTCACCACCAGATTTTGCAACAGGCAGATAACTCACCTTTTCAAGAACTTTAGGCTTCTTGTCAACTTTTCTTCTTTTGCCATTAACAGCTTCATTGTTTGCACAACAGTTTGCAGACACAGAACTTTTATCTCCATTTCCACCATATATTTCTCTAGAATATCCCCAATTAGAAGCAGCAACTGGAGGTGCTTTCCATGGATTTTTTGCTTTCACGAGCTCGTCTAAAGTCAATGACAATTTTCCTTTCAAAAGAACCCAGTAGACCTTAAATAGATATTCCCAGCTGGTTTGGTCATCAAAATCTACTTGAGCCGCTTCCTTATTTACTTGAAAATTTTCAATCAACAGGATCGTTCTCATGCACGTTCCACAAAATCCTTTGTTTCCTCGTACACATACATAATCGGCATCCTTAGTGCATCCTTTGCACAATGAATATGTACAAGTATAGCACATATAATGGGAAGCTTTCTGGCAAGTGCTGCATATATGCCAGCCACAATTCCATTTAGCTCTTGATCGAAAAAATGCCTCGTCCCTCTTGATGCATGCCGGATGATAAGCCTTAGGGCATCCCCGGCGATCACAGAGCACGAGGCTCCCACCATCGAAGCATATGAAGCAAACGTCCTCCTCGTCTTTTTTCGCTCTCAACGGCGCCGTCGCTTTCACCTGTCCCCTCGGCGGCCGACCTCGCCTCCGCTTCTCCACCACCACCTTCTCCGCCAATTTCACCTCCACGGGCACCGCCTGACCGTCCTTTCCCGCCGCCATGTCGCCAATTCCGGCGGCGATCGCGACCGGCGCTCCTACAAGCTGGGAATCGTCCATATCCCCAATAGTTCCGCATTGATCGACGCCGTTCGTAAGGTCCCGCACCTTCGCCGACTGGTCAAAGCCACCGCCTCCTCGATCACCACCGCCACCACCACCATCGTCCTCCATAGAAGGTCTACACAAGCTCGAAGCTTCCGCTTCGATAACTGAACCTTCCAAATTCGTCGAATTCAGAAAGAAAACAACAAAAACAACAACGAAATTCCACGAACTCGCTTCAGAACAAAATCGAGAAGAAGCAAACAAAAGAAGAGGGGAAAAAGAAAACCCTAGGTCAGGGAGCGATTTGGGGTGAAGTGGCGGTGGTGTGAGAGGCGAGAACACGGAAATGGACGCGAGGAGATGTGACTTGGCATTGTCACGTTGGTCTGTTTGGTTGGCTTATGTGCGCTACAAAGATGGGAAGGAGGGCCTGCGAGGAGAGAGAAAGTTAGAGATAGAGAGAGAAAGTTCAGAAGTTGAGAGCAGAACGACACCGAAA	</t>
  </si>
  <si>
    <t>MEDDGGGGGGDRGGGGFDQSAKVRDLTNGVDQCGTIGDMDDSQLVGAPVAIAAGIGDMAAGKDGQAVPVEVKLAEKVVVEKRRRGRPPRGQVKATAPLRAKKDEEDVCFICFDGGSLVLCDRRGCPKAYHPACIKRDEAFFRSRAKWNCGWHICSTCQKASHYMCYTCTYSLCKGCTKDADYVCVRGNKGFCGTCMRTILLIENFQVNKEAAQVDFDDQTSWEYLFKVYWVLLKGKLSLTLDELVKAKNPWKAPPVAASNWGYSREIYGGNGDKSSVSANCCANNEAVNGKRRKVDKKPKVLEKVSYLPVAKSGGDRVGHFDGETSWASKELLEFVAYMRNGDTSVMTEFDVQTLLLEYIKRNKLRDPHQECQIICDSRLLNIFGKAHLGHIEMLKLLESHFVIKDTITARCVDAGGGQVESDLNYDSQMMVANDKRRKVRKGIDDKRLPTDLNAYAAINAHNINLIYLRRKLLENLVDDAEKFHEKVVGSIVRIKITSSDAKPEMHRLVQVVPVRLCKLIRMLEILNLNKKEVISIDGISNQEFSQEECERLRQCIKCGLIKGLTVGEIQEKAVALQAVKVNDWLEGEILRLNHLRDRASEKGHRKEHRECVEKLELLNSPEECKRRLEEVPIVHADPSMDPTSDNAGEVDEKKQDDKVKPIDSGFGRKRRDSISPGPGGIIGFSDQAVLRSDSHSDTSEISTVLSTGTNQSVSDFEIDRIWHYQDPTGKIQGPFALLQLRKWNASGHFPQDLRIWRVNETREHSILLTDALSVQNSKAQLLPLNSHSPPHEVKVASDDNDNDVDGRQSKSMNATPVNGEKLEESTNLEQDGLSKQLDKKNEAVGSDGLGSHLSSCTTDAVVNPSEKHSGMSECSDSLNGNNIWPTQPQVSSSLPTPHFPGNQTPLHEMSKDHTTERNSDQGGGSLNIWPIVDCQTRTNQACENRSDGEGHSSQSSSQNWRPPVSSPSNGWDTNSGLNPVAKSLETSEKNQEGTDLPNLPSHKVKPSNGSLEGQAAENKQSASSSAPVQGTGVSWSTASSLLVDSAQLQEVAGDWSGYSPNPAKPCPVEEWDSNLASAPSLKPTEMVSDHAATPASLSDQLTHSSSSHPQSNNSSWHDIEPNEFSSLVDESVSDLLAEVEAMETLHALSSHIINYGGELTESSKTSCLSAVEAFSPAPEPGKGDALSSTAGIHLPSQTNVTDEPLGVGNADVLDPEKRSTGNPSISAEVEGDTKHSDVSVNQWEASADIQPATAAPPTTSWDVTITDAPWTARSESMDTNWGAVQTNADLSWEGGLHQGNAIMDWGQPTAQENANISSGPPAAGILGSQPRYSGDRYPGPRDRVFHGRDSGFGRNRHAWNRQQFFGSGNGGVPYRPPPKGQRVCKFHESGYCKKGAACSYLHP</t>
  </si>
  <si>
    <t xml:space="preserve">AAAGAGTTACAAAGGAAAATGGCAAAGGAACACCAAAATTACACACCCAATTATAATATTTACAGCATGTGACATCTTATAAAGAACCGTCGATCTAACATCAACGATTTTCATACATAATGCCAAAACGAAGTTGCAAAGGTGACAGAAATTATGCAAAAGCATACGCCAATGAATCCCTTAATTTCCCTCACGAATGATAAATCTTGCAACAGAGAAAGTGCCAACAAGATTTTGGGCAACCACAAGAAGGAAAATTTCGGAGTCCACTGCACAAACCAATAAAAACTTAAGGCGGAAGAAAAGACATTTCAAATATCTAACATCTAGTATTAACGCGTGCCCTCTTTATCTTTGTACTACTACTACTTGTAAAACCTGCAAAATAATAATACAACTGCAAACCCCACAACACCTTATGACTGACTTGGAAAAGAGTAGAGACGACCATCTCGTTCCTAGCCCTCCAAAATTGAAAACACTAGTGTATGAGCTTAGCTTTGCTTTACTTACATTAAACGGTTGGGAGAAAGAAAAGAGGGGAAACTATGTACATGGCAGAGAATTGTTTAGAGACTGACAAGGTTGTCACCTTGTTCGAATCGTATACATATTTATATGTATATATATAACAGGACACTTAAAATTACTAACTCCAGTACATGTCAAAAAACTGGATTTATGTATCATATTACTTGTACCATCCATTTCTGACTTTCTAAAGAGTCGAATTTGTATTCTGAAAGAGGCTCACATCCGACTTGGTTAGTTAACAATCCAAACTAGAATAGCTCAGTAGCAGTCCCTAATCTTTTGGCACCATAAACCCTTGCTTATACCTAACATCTTAAGACCTGGAGTTAACAGTTCTCTGGAATAGACGATAAAGGAAGCATCTGGGGCTTCTCTTTAGCATCCATAACCTCAGCACTTGCTTGGTTTCCTTCCCCGTGCGAATTTAGGGTCCCTGGGCTCATCTTCTGAACCTCTTCTCTGGTGTAGATGTAAATCTTTCTAACCATGCAACAAAATTCCTGCCAGGGATCATCTCCAACAAGCATCATATCGCCCTCATCATCAGTGTACACAATCAACCAATTCTTCTTGGGAGCCAATAGTTCACCACCAAATTCAAATAGCCGGTCCAACTCAGCTACTAGTTCCTCATAGTTGTGGAACTTTGTAAGATCCACAGATCTACCTAGTGCAATCCCCTGCTTGTGAACCTTAGTACAACTCCTAGTTGAACCACTCTGCGCTTTTCCTTGAACCTCTCTCGAATGTTGCTGACTAGTTTGTAGTGGCTTCTCCTGGTCTCCTGGGTTATCTGCCGATTTTGAGCCCCCTGCCTGTTCTGACTTCTGAGCAAACTCAAATTTCGGTGCTTTGCTTGACATGTTATTCATCTGCCCAGCAGACTTGTCCACTATGCTTGTCCGTGATACTGTTGGTTCTGGTCTGATGAGAGAATAACCAAAGAGCTTGCAGTTTCCTTCTTTGGGTTTAACAGTCTCATATTTTTGTCCCAATACAGGTTTCGAGATCACCTCTCTTGAATGGGCGGGATTCTCCAAATGAGGAGAGGATGGTGGTGGCATAAACCAATTTCCATGCGGGTGCTCAACCCTATGACCATGCAGAATAGGATAGTCATCAAAACCGGCATATCTCCCCTGTGCTTGGTATGATATAGTGCCACTTTGAACAGAACCCTTCAAATTAGTGTCCAAGCTAAGTGAAAGAGGCGAAGGCATCATTGACCGGGGGCTACTATGCAAGTTGAACCTGCCATCCTGGTCTAGTGAATGTTTTCTCATTGAATTAGCATGTACAACAGATTGATCAGCGAATGGTGGACCAATACTGTGGGAGGAATCAGCAGTAGCTCCAAAACCTGATAGTAAATCTGTGTAAGTCGGTTCATGCCTCCCAGAGGAAACCCAGTTCTCAGACCCGTATCTTCTTGAAGCAGAGACCACATCAACCTTCTCGTCGTCAAGAGTAGGTGGCCACATCACAGACTTTTCAGCAGTATCGGATTCATTGCTCTCTGCAAAATTTCCTCTCAAGGTCGAGTATTCTTGACCTTGCAAGACCCTTGAAAACCCAGTTGGCAGCGAAGGGTCTACAGTTACTTTTGATGAACCTTCTCTCGTTAGAACAGATGAGTCTGGCGATGACGGCACAATGTTTGACCGAGGTCGCTTTGACCTGGGCACTGGAAGAGGATTTAGTGCCGGAGGAGCAAGAGCAGGTTCTATTTTCCAAGGTGAAACTCTCTCTGGGCGTGGTATTGTCGAAGTTTCATCCCATCTCACCTTCAGGCATCTCCATTTGGAATCTTTCCATCTTCTGGGGTCAGCATCTTCAATACCAATTATGGTTCCAGTAAACCTCTGTTCTGGCGCCTCTTCCCCTTCAAATCTCATTTTGAACCTCATTCCAATTGAGTAATTATTCTTAACAGACTCCATGTACTGATCAAATGGAACAATAAACTCAGTGGGGCTGGTCCTTGGCTTGTAGTACACTGTGAACAAGGTTCCCGTTTGGATAGCATGCCAGGCAGTTGCAAGAACGCCAAGATGCATGCTATGACTTGATATGACAGATGAGGGAACATTATCTTGCTTTCTCATAGCTCGTCTAACACCAACACGAAGCTCCCCATTCTCACCCCTGAGAAATATGAAGGCATCCCCAGCAACGAGCCTCTTGGAACTAACAAAAACACTCCAACCACTTTGCAGCAAGTGCCTACGAGGTTGGCCTCGGAATATGTGGCGGAAGCGCCATTCATTTCCATGCAAATCCTTGGCAACCAGCTCCTGAGTAGGAGGCTGCCGTGTCATGTCCAGTGGGGGAAGGCATTCATCTGCATGCCGCCTTAGCACTGAAAATCCACCATGAGTGCTCGTATCCGAAGCAGTAAGTGTCTTACAAAATGAATGTACTTGAAATCGTGAAGGCGGGGGTGGAGGAGATCCCTTCTCTACAGAATTCTCATCTTGGTTTTGTTCAGGCAGCAAAGTGATTTGTGCAAATACCTCGTCTGTGTCTGGCTCAGCCTTCAATTCTACATTCATCACCCGGCAAAGGATCTTGGACGGGAGATTATACACTGGAATCTGTTGGTCTGCCACCTGATTGGTCGATGCCTCCACCTGCTCGATGTGCCCCTGAGGGAAGTAGAAGACCCGTTCGTTTTCACGAGGCACGGTCACCAGAGGCCCAGCGCAGGCGTGCCAAAGCTCCTTGTAGAGCGCAACATCATCAGCATCTTTCCCGGACTTTCTGCCGTCGTTCTGGTCGGGGAAACCGGAAGAGACTGAATTTCCCTTCACCGAAACCTCCGACGACGACACCATCGCCATTTCTAAAACAAGCTCAGCACAGATCTCTCATAGGAAGCCTTTCCTCGGCCAATTCCAAGCTCAGAACCCCCAAAATCCACCACGGAAATCCACTCTCTCTCTCTTTTCTCTCTCTAAAATTCGTTGTCGTTTCGAGGTCACTGACAGTCAGCCATGGCGTTCGTCTCCTTTGTTGGGAGGGTTCTCTTCGTCTCCGTCTTCGTTCTCTCAGCTTGGCAAGAGTTCAATGAATTCGGCACTCATGGCGGACCAGCGGCAAAGTCTCTGGAGCCGAAAGTCAATGTTTTCTCAAAACATGTTTCAGCTCAAACTGGGTTCAAAGTGCCTGATGTTGAAATTAAACATTTGGTGGCTGCTACCATAGCCTTGAAGGGCCTCGGGAGCCTTCTCTTCATCTTTGGCAGCTCATTCGGAGCCTATCTTTTGCTTCTGCATCAGGCGATTGTTACTCCCATTTTGTACGACTTCTACAACTATGATGCCGAAAGGAAAGAATTCGCTCAACTTTTTGCCAAGTTTACCCAGAATTTGGCATTATTTGGGGCTTTGCTCTTTTACATTGGCATGAAGAACTCCATCCCTAGGCGGCAACTGAGGAAAAAGGCTCCGAAAGCCAAAACCACATGAGAAAGAACCACCTGATGATTCGAGGCGAGGGTTCAGTTTCTCGACGCATACCTGAATCTCATTCAGGAACTACTTTTGTATGGTTGTAACTTTGGGGGGAAATTTTCTTTTTTGAGAAAGTAGGGAATTTGATCAGGGAAAAGAGGGGCTCTTTTTCTTTCGTTTTCAGGTGTGATTTTGTTTTTAATTTAATTTAATTTATTTTCCTTGAGCCAGTTTGTAGACATTGAATTTTTAGTAAGTTCCATTACCCAATCGAAATCTATTTTTCTTGTGCTTTCACTTTCATGCCAAA	</t>
  </si>
  <si>
    <t>MVSSSEVSVKGNSVSSGFPDQNDGRKSGKDADDVALYKELWHACAGPLVTVPRENERVFYFPQGHIEQVEASTNQVADQQIPVYNLPSKILCRVMNVELKAEPDTDEVFAQITLLPEQNQDENSVEKGSPPPPPSRFQVHSFCKTLTASDTSTHGGFSVLRRHADECLPPLDMTRQPPTQELVAKDLHGNEWRFRHIFRGQPRRHLLQSGWSVFVSSKRLVAGDAFIFLRGENGELRVGVRRAMRKQDNVPSSVISSHSMHLGVLATAWHAIQTGTLFTVYYKPRTSPTEFIVPFDQYMESVKNNYSIGMRFKMRFEGEEAPEQRFTGTIIGIEDADPRRWKDSKWRCLKVRWDETSTIPRPERVSPWKIEPALAPPALNPLPVPRSKRPRSNIVPSSPDSSVLTREGSSKVTVDPSLPTGFSRVLQGQEYSTLRGNFAESNESDTAEKSVMWPPTLDDEKVDVVSASRRYGSENWVSSGRHEPTYTDLLSGFGATADSSHSIGPPFADQSVVHANSMRKHSLDQDGRFNLHSSPRSMMPSPLSLSLDTNLKGSVQSGTISYQAQGRYAGFDDYPILHGHRVEHPHGNWFMPPPSSPHLENPAHSREVISKPVLGQKYETVKPKEGNCKLFGYSLIRPEPTVSRTSIVDKSAGQMNNMSSKAPKFEFAQKSEQAGGSKSADNPGDQEKPLQTSQQHSREVQGKAQSGSTRSCTKVHKQGIALGRSVDLTKFHNYEELVAELDRLFEFGGELLAPKKNWLIVYTDDEGDMMLVGDDPWQEFCCMVRKIYIYTREEVQKMSPGTLNSHGEGNQASAEVMDAKEKPQMLPLSSIPENC</t>
  </si>
  <si>
    <t>ARF</t>
    <phoneticPr fontId="19" type="noConversion"/>
  </si>
  <si>
    <t xml:space="preserve">GAAACACTCCCATTTGTCCAATTTCTAACAAACAGAGGGAGAGAGAGAGAGATAAAGAAGAAGAGAGAGAAAGAGACAGATATAGAGAAGGGCATTGCGAAGGAGAGAGAGAGAGATTTTAATGTGTGTTGGAGAGAGAGAGAGAGCAGGCACGAGGAAGGAGGAGACAGAAAAACGAAAATATAGAAGAGAGAGAGAGATAGAGAGGAGAGAGAGAGAGAGGTGTTGATATTGTCCGGGTAGTGTAGGGGAAGATAGGGGGCAAGGCAAAGCTTCAGACATTTTTGGTCTCTCAATCTCCTCTTTTCCTGCCTTTCTGCTCCCTTTTCCGGCCACCTTGCCGGCGAGTCAAACCCCCCTCCTCCATTTTCCGTTGACTTCTTATCCACACTCCTTTTCCTGTCCGGGAAAACATTTTCCCTCCAGTTCTCGGCTTCAGATTCACTACCTGAGCTGATCTGAGCTCGGCGATACCATAAAAGACATCCTCGGTTACGAAATTTCACTTTTTTATCTGATCGGAGGAGCTAGGTTTGACTTCCATTGTCGTCGGCGAGATGAAGCTCTGAGATTCTGCGACGATTTTTAATTTTTTTTTTAAAATTCGGTCGGAGTCGCCGGAACGAGCGATGAAGGCTCCGGCGAACGGCGTGGTCGGTGGAGCTTCCGCCGCCGCCGCGGCGCCTCCCAATTCATGTGACGGAACAGAGAAGAAGAGCATAAACCCAGAGCTATGGCAGGCGTGTGCTGGGCCGCTGGCGAACTTGCCGCCGGCTGGGACCCACGTCGTCTACTTCCCTCAAGGCCACAGCGAACAGGTTGCAGCATCCATGAAGAAGGATGTGGATGCTCAAATTCCGAACTACCCGAGTCTTCCTTCGAAGTTGCTGTGTCTCCTTCACAATGTCACTCTTCATGCGGACCCAGAAACGGACGAAGTATATGCTCGGATGACACTCCAACCTGTGCCTAGTGTCGATAAGGAAGCATTACTGAGATCTGATCTTGCACTCAAGTCAAATAAGCCCCAGCCGGAGTTTTTCTGTAAAACTTTGACAGCGAGTGACACAAGCACTCATGGAGGTTTCTCAGTGCCCCGCCGTGCGGCGGAGAAGATTTTCCCTCCTCTTGATTTCTCTATGCAACCACCTGCTCAAGAAATTGTTGCCAGGGATTTGCATGATAACGTATGGACCTTCCGTCATATCTACCGTGGACAACCCAAACGCCACTTGCTTACTACAGGATGGAGTCTGTTTGTCAGTGGCAAGCGACTTTTTGCTGGTGATTCCGTTTTGTTCATGAGGGATGAAAAGCAACATCTTCTTTTGGGTATTAGACGAGCTAACAGGCAACCCACCAACCTGTCGTCATCAGTATTGTCAACTGATAGTATGCATATTGGAATACTAGCAGCCGCAGCTCATGCTGCCGCCAACAGCAGCCCCTTCACGGTGTTCTACAATCCTAGGGCTAGTCCATCAGAATTTGTTATTCCCTTGGCCAAGTACTACAAGGCAGTGTATGGCAACCAAATATCACTTGGCATGCGTTTTCGTATGATGTTTGAGACTGAAGAGTCTGGAACAAGAAGGTTTATGGGTACAATTACTGGTATTAGCGATCTTGATCCTGTTAGATGGAAGAATTCACAATGGCGTAACTTGCAGGTCGGTTGGGATGAATCAACTGCCGGGGAAAGGCGTAATCGGGTCTCAATATGGGAGATCGAACCCGTTACTGCTCCATTTTTCATCTGTCCCCCTCCATTCTTCAGATCAAAGCGTCCAAGGCAACCAGGAATGCCAGATGATGAATCATCTGACTTGGATAACATGTTTAAAAGAACAATGCCTTGGCTTGGTGATGACATGGGCATGAAGGATACCCAGGCATTTCCTGGCCTAAGCTTGGTTCAGTGGATGAATATGCAGCAAAACCCTGCCTTAGCTAACTCCATTCAGCCAAATTACGTGCCTCCCTTTTCTGGTTCCGTTCTTCAGAGTCTTCCTGGAGCAGATATTTCTCAACAGTTGGGTTTGCAACCTCAAATGCCTCAGGCAAACAACTTACAATTTGGTTCTCCACGGCTACCTCAACAAGTACAACCACTTGATCAACTCCCAAAGATACAATCCACGTTGAACCCTCTAGGATCCATCATACAGCCCCAGCAACAGCTGAGTGATGTCGGTCAGCAACTGAGGCAAAATATGGTTAGTCAAGCTCTACCTTCGAGTCAAGTCCAGGCACAGATTTTGCAACCTCAAACTCTTGTTCAGACAAGTAATATACTTCAGCAGCAGGCGTCCATGCAAAACAATCAGCTTCAGAGAAGCCTCTCTCATAACCAACAGCATCAGCAGCAAATGACGAGCCAGAACCAGCAGCAAAATCTAATTCAATCCCAGATCCCCGATCAAATAAACCAACAGTTGCAACATATGTCTGATAATCAGCTTCAGCTTCAGTTGTTACAGAAGCTAAAGCAGCAACAGCAGTCACTTTTAGCGCAGCAGTCTTCGCAACAATCCACACAACTTACTCAAATCCAGGATCAGCAAAGGCAACTGTTAGATGCATCCCAGAGCTTCTCCAGGTCATCGACTTCTAGTCAAATCCTGGAGATGCCGCAAATGGTCGCGAACTCCCTCCCTCAGTCAAACACAATCTCCCATCAAATGACTAAGAACAACGTCAGCCAAAGTAATACTCGATTCCCTCATTCCACCCATCAGATGAAGCTTCAACAGCAGCAACCTGGAATGATGCCTGAAATGCCTGGACACATGGGACTTCCCCCGAACCCGCCTAATCAAGTTGTTACCAGTGGTAGTAGTGCAGTTATAGGAGCTGTCGGTGCAGGTCAATCTGGGATAACTGATGAGGTTCCTTCTTGTTCGACATCACCATCTACAAACAATTGTTCAAATGTAGTTCAACCAGTTTTGAACTGCAGGGTTCACAAAAGTACAGTGATGCTGGAAGACATGGCCCAGTCTGCTACCACTATCTTGAGTTCCAGTGCCTTGGAAACGATGTCATCTAGTGTTAGCTTGGTTAAAGATTTTTCGCAGAAGTCTGAAGTTAAGCCTTCATTGAACATCCCTAAGAGTCAAAGTCAAGGAATCTTTATTCAACATACATACCTGAATGGTGGTGCTGCTCAAACAGATTACTTGGACACTTCTTCTTCAACGACTTCAGTGTGCCTTTCTCAGAATGATATGAATTTACAGCAACAGAACAACAACGGGTTGCCTTTCAATCCACAACAGATGCTGTTTAGAGAAGCCAGTCAAGGTGAGGAAGTTCAGGCAGATCAGAGAAACAACGTTTCATATGGGAATAACATCGACGGCCAATTAAGCGGTGTGCCTTTGAATCCTGATCCTCTGTTAACCAAGGGCTTGGTTGGGTTAGGAAAAGACTTTCCAAACAATCTTTCTTCAGGAGGCATGCTTGGAAGCTATGAAAATTCCAAGGATGCTCAGCAGGACCTTTCGTCTTCAATGGTTTCACAGTCATTTGGAGTTCCAGACGTGACATTTAACTCAATTGACTCTACAATCAATGACAGCAGCTTCTTGAACAGAGGCCCGTGGGCACCAGCACAGCAATTTCAGCGGATGCGGACATATACCAAGGTTTACAAACGTGGAGCTGTTGGGAGATCCATTGATATCACTCGCTACTCTGGTTATGACGATCTTAAACAAGATCTAGCTCGTAGATTTGGGATAGAGGGTCAGTTAGAAGACAGACAGAGAGTAGGATGGAAACTCGTGTATGTGGATCACGAAAATGATGTTCTGCTGGTCGGAGATGACCCATGGCAGGAGTTTGTGAACTGTGTCCGCTGTATTAAGATCCTCTCCCCACAAGAAGTCCAGCAGATGAGTTTGGATGGCGATTTCGGGGGCAGCGGTGTACTTCCAAATCAAGCCTGCAGCAGTTCTGATGGTGGGAATGCATAGTGTAGATATATTAGCGAAAGTGCTGACATTCTTCTTCCAGTTTGGATTCGGACGAAGGAATCCTCTAATATATTTCAACAATGAGGCCACATCTGGGATCTTGCAGGATGGAAGTTAGAAAACCGATAAAGAAGTGGTCAAATTGACAGTTTCGAAATCCGACTCCAGCTCTGAGAATATAGGAACAGAGTTGGTTCACAAACACAACTCTCCCTCCTGACTCGTTGATGGGATTTTTAGAGTTCTACTGAGTGGAGGGCAGATTGACCATGTACTTGGTCCTGAATTTTTATACACGTCTTGTCTTCTTGTTGCGAAAGTGGATACCAATTCTAGTTGTATTTTTTCCCCCTCTTCTTGTTTTCTTTTTCTAATTTTTGGTCCTTTTTTCAGATTTGAAATTCTACCACTCCAAGTACATTGTAGAAAGTAGAAGCATATAATTAGTTCTGAGCGTGTAAATTTGTAGCTAGGTTTCTTCAATGAAGTTGGTTTTATATATTTTATTATAAAGAAAGCACTAGGCAATGTATGCTCCGGTTTTGAATCAGAA	</t>
  </si>
  <si>
    <t>MKAPANGVVGGASAAAAAPPNSCDGTEKKSINPELWQACAGPLANLPPAGTHVVYFPQGHSEQVAASMKKDVDAQIPNYPSLPSKLLCLLHNVTLHADPETDEVYARMTLQPVPSVDKEALLRSDLALKSNKPQPEFFCKTLTASDTSTHGGFSVPRRAAEKIFPPLDFSMQPPAQEIVARDLHDNVWTFRHIYRGQPKRHLLTTGWSLFVSGKRLFAGDSVLFMRDEKQHLLLGIRRANRQPTNLSSSVLSTDSMHIGILAAAAHAAANSSPFTVFYNPRASPSEFVIPLAKYYKAVYGNQISLGMRFRMMFETEESGTRRFMGTITGISDLDPVRWKNSQWRNLQVGWDESTAGERRNRVSIWEIEPVTAPFFICPPPFFRSKRPRQPGMPDDESSDLDNMFKRTMPWLGDDMGMKDTQAFPGLSLVQWMNMQQNPALANSIQPNYVPPFSGSVLQSLPGADISQQLGLQPQMPQANNLQFGSPRLPQQVQPLDQLPKIQSTLNPLGSIIQPQQQLSDVGQQLRQNMVSQALPSSQVQAQILQPQTLVQTSNILQQQASMQNNQLQRSLSHNQQHQQQMTSQNQQQNLIQSQIPDQINQQLQHMSDNQLQLQLLQKLKQQQQSLLAQQSSQQSTQLTQIQDQQRQLLDASQSFSRSSTSSQILEMPQMVANSLPQSNTISHQMTKNNVSQSNTRFPHSTHQMKLQQQQPGMMPEMPGHMGLPPNPPNQVVTSGSSAVIGAVGAGQSGITDEVPSCSTSPSTNNCSNVVQPVLNCRVHKSTVMLEDMAQSATTILSSSALETMSSSVSLVKDFSQKSEVKPSLNIPKSQSQGIFIQHTYLNGGAAQTDYLDTSSSTTSVCLSQNDMNLQQQNNNGLPFNPQQMLFREASQGEEVQADQRNNVSYGNNIDGQLSGVPLNPDPLLTKGLVGLGKDFPNNLSSGGMLGSYENSKDAQQDLSSSMVSQSFGVPDVTFNSIDSTINDSSFLNRGPWAPAQQFQRMRTYTKVYKRGAVGRSIDITRYSGYDDLKQDLARRFGIEGQLEDRQRVGWKLVYVDHENDVLLVGDDPWQEFVNCVRCIKILSPQEVQQMSLDGDFGGSGVLPNQACSSSDGGNA</t>
  </si>
  <si>
    <t>Auxin response factor 19 OS=Oryza sativa su</t>
  </si>
  <si>
    <t xml:space="preserve">GGGCCCGAAGACGCTGTGCAACGCTTGCGGGGTCCGGTACAAGTCAGGCCGGCTCGTACCGGAGTACCGTCCAGCCACGAGCCCGACGTTCGTGCTGACGAAGCACTCGAACTCGCACCGGAAGGTTCTGGAGCTCCGGAGACAGAAGGAGTTCCTCAGAGCTCAACAGCAACAGCAACAATTCATTCATCCTCATCATCATCACCACCAGAACGGGATGATGTTTGATCATATGGCATCCAACGGCGAGGATTACTTGATCCACCAACACGTGGGTCCAGATTTCAGGCAGATGATCTAGAGGAGC	</t>
  </si>
  <si>
    <t>GATA 12 OS=Arabidopsis thaliana GN=GATA12 P</t>
  </si>
  <si>
    <t xml:space="preserve">GGAAAGGTCATGAGTAAAATCAGTAACAGTAGTACTGCAGTTACTGTAGAAGAAAACATAAATAGTAGTGATAATAAAAAGGAAGATCATGTTGAAGAACAAGGTAGTCTTCCAGGGTTTCGATTCCATCCAACAGATGAAGAACTTGTTGGGTTTTATCTCAAGAGAAAAGTCGATAAGAGGCCTCTCAGTATTGAGCTCATCAAGCAGATTGATATCTACAAATACGACCCCTGGGATCTTCCAAAGGTGAGTAATGTTGGGGACAAAGAGTGGTACTTCTTCTGCATAAGAGGGAGAAAGTACAGGAACAGCATAAGACCAAACAGAGTAACGGGATCAGGATTTTGGAAGGCGACAGGAATAGACAAGCCCATATATTCAGTGAAGGAGCCTCACGATTGCATAGGTCTTAAGAAGTCGTTAGTGTACTATCGTGGGAGTGCTGGCAAAGGCACCA	</t>
  </si>
  <si>
    <t>JUNGBRUNNEN 1 OS=Arabidopsis thaliana GN=JU</t>
  </si>
  <si>
    <t xml:space="preserve">GAAGTTCCTGATCCTGATGCACAGGATATCACTTTTCCCCAAAGGCAATATAAAATAATTGTTAGAAGCTCCAGGGGACCGATCGATTTGTACTTGTTGAGCAAATTCCAAGGCCAACATGAGGAAGTAACCACCAAGCAAACCAGCTCGAAGAGTTCATCTTTAAGGGACGGCGAAGAGCTTTCTTTGGATCATGAGCGTGATCAAACGATCTCCGTTAACCTCGGCTCACCGGGGTCAAACACTTCAGGAATTCAGAAGATTGTTCCTGCAAATTTTGATGCAAATGATGATTATTGGTTCGGATCAGATCCTGTAGTCAGCATCACGGATCTGTGGGCAAATGAGGATTGGAGGACGCAATCAGACGGCCCCTTTCAAGACAATTCTGTATAAAATAGTTCAAGACTGGGATCGGTGACAAGTCAACTGAAACAA	</t>
  </si>
  <si>
    <t>E2FC OS=Arabidopsis thaliana GN=E2FC PE=1 S</t>
  </si>
  <si>
    <t xml:space="preserve">AAAAGACGACCCTTTGCCTGTGGCGTACGGTTTAGAATAGAATAAGGCGGAAACTAAACTCATTCGATCATAAGTTCGAGTGAGAGATCAGAAAGAGACCATTTTGAGGAGAAACAAAATGGTGAGGACGCCTTGTTGTGAAAACATGGGACTGAAGAAGGGTCCATGGACTCCTGAAGAAGATCACATCTTGATTTCTTTCATCCAACAATACGGCCATGGCAACTGGCGTGCTCTTCCTAAACTAGCAGGTCTATTGAGGTGCGGAAAGAG	</t>
  </si>
  <si>
    <t xml:space="preserve">GTTGTTTCTAGCCCGCTTCCCGCGGCCTCCATAATCACCGATATCGATCTCTACAAGTTCAATCCATGGGAGTTACCGGGCAAAGCTTCCTTTGGTGATGAAGAGTGGTTCTTCTTCACTCCAAGGGATAGAAAGTACCCTAATGGAAGCAGGCCTAATAGAGCGGCGGGTTTGGGTTATTGGAAGGCCACAGGAACTGACAGACACATTTTTACTTCTTGTGGGACCAAAAGCATCATTGGAGTCAAGAAAGCCTTGGTGTTTTACAAAGGACGTCCTCCGAAAGGGGTCAAGACTGAGTGGATCATGAACGAGTATAGATTGCTTGATTCAATGATTTGGAGTACTAGGACTAACTCCAAGAGAAAAGGGTCTATGAGGTTGGATGATTGGGTGCTATGTCGGGTTCGAAAGAAGAGCAACAACAGCACGAGGAGCACTTGGGAATTAGACCGGAACTTCTCTAGTCATGAACAAAATACCTACTTTCCGCGACCGGAATATAATCATGATCATGAT	</t>
  </si>
  <si>
    <t>E2F/DP</t>
    <phoneticPr fontId="19" type="noConversion"/>
  </si>
  <si>
    <t xml:space="preserve">TTGGGGAAAAGTGATATCTGCATCAGGATCAGGAACTTCGATATAACTTGCTTCTGGAGCCTTCATTGCAATGAGTGTCTGATTCTGAAAGCATGGCAAAGTCACAATATCGTCCTCCGTTAGAAATAGGTACTTTTTACAGTTTTCATCTTCCTCCAGGGCCCTTAGACGTTCTTGCTTATCCCTTATAGCCTCATCAAGCCTGTAGTCTTCCGCATGTAAACTATCAATTTCAACCTTTATTCTAGCAATTTGATCATCCAGTTCACTTG	</t>
  </si>
  <si>
    <t>MYB-related</t>
    <phoneticPr fontId="19" type="noConversion"/>
  </si>
  <si>
    <t xml:space="preserve">GTTTGCCCCTGCCTGAGGGAGCAAAGAATCTTCTTGAGGTGAATTAGGCCTTATGTTGTTCTCCCTTTGGCTAGGAGTTGCAAGAACTAAATCCAGTGAGAGTTCTACACTTCTTCCGTTGTCAACTTTTTGGTTGAGACTTTGTTTCGCAACCTCCGGCTCTCTGCTTCCTGAATTTGAATCAGAAGATGAAAGATATGTCAACTTCCTCCTCACTGCGGAGTTCCAATAATTTTTTATTGCGTTCTCAGTCCTTCCATGCAGAATCTTTGCTATTTCAGCCCACCTATTCCCATACGTATCATGGGCCTTGATGAGAGTTGACTCCTCTTCTTTGGTCCATGGAGTTTTCTTTATATCTGGATTTAAATGGTTGTGCCATCTTTCTCGACATTGCTTCCCTATGCGACCGGGCAAGAACTTTGCCACCTCTGACCATTTCTTGTGCCCCAGCTTCTCAACCATTTTGATAATCAGATCATCTTCCTCCTTGGTCCAAGCTCCTTTAACAAGCTCCGGATTAACAACTTTCTGCCAGCGATGCAGGCACTGAACATCGGTTCTTCCAGGAAGACACTCAGCTATTTTTTTCCAGTTTTTTCTGTTGTACCTCCGGACAGCATCAGCTAAAACTTTGTCCTCCTGCTCTGTCCACCCTCCCTTTGTTTGTCTTCTGATAGGACCTCTTATCCTCCCTTGAACAGAAGCTTGTTGAAGAACTGCATTACT	</t>
  </si>
  <si>
    <t xml:space="preserve">AAAACATGAAGAGCATATTTCTTGACATTGTATGTTTCTTTCAAGGGGATGACAAAGATGTTGCAAAAAGAATACTTGATGGATGTGGGTTTTCTGCGGATCGAGGAATAAATTATCTCATCGATAGGTCTCTTGTGATTATGAAGGACTCTAACAAGCTGCATATTAATAGTTGGTTTCGAGAAATGGCTGAGGACATTGTTTGGCAACAATCACCAACAGAACCTGGATGGCGTAGTAGGTTGTGGCGTAGTCCAGATATCTATCACATCTTTAGAAGGAATACGGCCACTGCGGCAATTGAAGGCATTTTTCTAGATATGTCAAGGAGTAGCGAGCTGGACTTGAG	</t>
  </si>
  <si>
    <t xml:space="preserve">CGCCAAGCAACCTCACTACTCCCCACAACGGCGCCGTTTCGGGCCACACCCACTGGGCCTACCGGGGAATTGTCCGACGAGAACTGGATCTGGCGGGCGTCGACGGCCATGCCGGCTTCGGAAGCGGCCCTCTGGACGGACCTTGGCGACATGTCGGCCCGGAGACTGGCGAGGGGAAGCATGAGAGGGAAGTTAAGGGTCTCCAACGACGACGGCCTCCGCAGGCAGTAAAACGCGACGTCGTGGGCCACCGCCGCCGCCTCCGGAGTGGCGTAGCTGCCCAACCAGAGGCGGGCCTGCGAGCCCGGGACTCTGATCTCCGACACCCATTTCCCCCACTTTCTGCAGCGCACGCCCTTGTACCTGGTCG	</t>
  </si>
  <si>
    <t>Ethylene-responsive ERF019 OS=Arabidopsis t</t>
  </si>
  <si>
    <t xml:space="preserve">TGGGGGAAGTTCGCGGCGGAGATAAGGGACTCGACGAGGAACGGCATTCGGGTTTGGCTCGGGACCTTTGATAGCGCCGAGGCGGCGGCTCTGGCGTACGACCAAGCCGCATTTGCGTTGAGGGGTTCATTGGCCGTGCTTAATTTCCCCATGGAGGTTGTACGACAGTCGCTTCAAGAGATGAAGCTGTGTCGTTCGGATGTCTCGCCGGTGGTGGCGCTTAAGAAGCGGCATTCCATGCGGCAGAGGCGAGCCTCCTCCGCCGGGAAGAGTACTAAAGAAAAGGAGGTTTTGGCGCCACAAAATCATGTGGTGGTTTTGGAGGACTTGGGGGCTGAGTATTTGGAGGAGCTTTTGATGTTGAGTTCACCCGAGACTTGTACTAGTATTATTAGTGGCCAGTCATTGTAATTGTTATCTTCATGATGACCTTAA	</t>
  </si>
  <si>
    <t>AP2</t>
    <phoneticPr fontId="19" type="noConversion"/>
  </si>
  <si>
    <t xml:space="preserve">AGGTGAGCCGCCGCCGGTGAGGATCACCGCCAAGCGCCGGGAGTGCTCCGACCACGCCTCTGGTGGGTCCCCCAAGAAGATCAAGGGCTTGGCGGCGGGTGCTGAATTCAACGGGCGTGATCAGGAATCGGAGAGGAGTTTAGATGCGTTTCCGGTGGGGTCCAACATGAGTTTTCTGCCACGTGGCGATGAGTTATTAGTTAGTTAGGAAAAATGTATTAGGAAAAAGCAAGTTTGGAGCATAATGGCTGCG	</t>
  </si>
  <si>
    <t>NO</t>
    <phoneticPr fontId="19" type="noConversion"/>
  </si>
  <si>
    <t xml:space="preserve">TTGACATCCTTGGGTCCGTACTTCTCCACGCCCTCCAGAAATCGCTGATGCTCCTCCGGCGTCCAATACCTGCTCTGTGCCTTTTTCTGGGCTCCCTTGGCCTTTTCCTGCTCGTACAGCCGCACTTTGCCGTTGAGTCGCTCGATCTCGGCGCGGGAGCGGTTGAGCTCTTCTTCGAGCTGCGCGATGCGGTGCTGCTGCTCGATGAGCATGTTGTGCCTAATCTGCAGCTCCAGCTCGAGGTCGGCGTGGGGCAGGGTGGACCTCCTCGCGTCGCCGCCCCCGGCATCACCTCCGACGGCGGAAAGAGGAGCGTGCTGCTGTGGCACAACGGCACCCACCACCGCTCCGCCGCTGTGGGCCGGCGAGATGCCGCCCAGCCCACCACTCAAGGGCGCTCCC	</t>
  </si>
  <si>
    <t>myb domain-containing protein [Galdieria su</t>
  </si>
  <si>
    <t xml:space="preserve">CGCCGTTCGGCACCTGCGCCAAGGTCAACATCACCCTGCCCGCCAACAACACCAACGCCACCACTCCGACCTCCACCTCCTCGAGGTTCGACACCTTCACCGGCGACAGCGCGGCCGCCGAGGGCATCCACAGCAACGAGACCATCACGGTGTACGCGTCGGCGTGGCGCGTGGAGCAGAACCAGACGCTGGCCTTCCGCGTCTACAACGACCACACGTGCTCGTCGATG	</t>
  </si>
  <si>
    <t xml:space="preserve">AGATAAGCAAGCTGGTGTTGGGTTTAATGGAAGGCTACAGTGACGCTGTGATTCCACCACTTTCACAGTTTCAGCCATGGAGTTCTGCTACCAAAGTTGTTGCTGCTGCTGAGATATTAGAGGACTCCAGCTCCAGAAGAAAGCGCGAGAGGCCAAAGCCGGCCAAGGAAGAGAGAGAAATGGAAGAGTCCGTGGGGAGAGAGAGAGACCGGAGGTTGAAGATGACCGAGAGCTTTGCTCTTCTTGAGTCCATTGTCCCTGGTCTTTTGCCCAAGAGTACCAAGGAGAAGGTTCTTCACACAACAACTGAGTACATCAAATACCTTGAGGAAGCAAAGAAAATGTTGGAGAGGCTCAAGGAGTCCAGAAGGCAAATGGCTGCAACAAGCAGG	</t>
  </si>
  <si>
    <t>NO</t>
    <phoneticPr fontId="19" type="noConversion"/>
  </si>
  <si>
    <t xml:space="preserve">TGAAAAAGAAGTTCTAATTGACTTATATTTGTGTACTTCTTTTTCCTACTAAAAGAGAGAAAACAACCGAAGAAAAGAAAATATTACAAATTTCCGGAGAGATGAAGAAATTACTGATCTCTTCGAATTGACAATATCCATCAATATACGTATGCTTATAATTGTTAATAATTACCGTTTAATAAAATAGCTAAGTGTCCCAAATGGAATCGTGTTGTATCTCCTCAAACTCGGAGAACATCCTGACGTCATCGTCGTTAAAAATCTGAGACGACGTCGTATAGCAGTAGTGGTGGTGGCAGTGGTGGCCGTCGGCGACCAGCAGAGTCTCCGCCATTTGCATCCACATCTTCGGCGAGTCCAGCGGCGACTCGTTTATCGCCTGAATCTGGCTCGCCGACAGCCCTACCGTCACTGGCACCGTCACCGCCACCGAGCATTTCTTCGAACCGACAACGTCGGACGACGAGTCGTTATTCGCTGACTTCTCCGAGTTAGGCCTCGTCGACTTGAACCGCAATGCGGCCTGCTGGGCCGCCAGCTGGACGTCCTCGCCGCACGAGCTGGCCGGCCTCGGCAGGCTGTCGGCCAGCTCCGGGAAGTTGAGCCGCGCGCCGCGGCCCCGCAGGTGCAGCGCCGCCACGTCGTAGGCCGCCGCCGCCATCTCCGGCGTCTCGTAGCTGCCGAGCCATATCCTCGTCTTCTTCCCGGGCTCCCGGATCTCCGACACCCACTTCCCCCACTTCCGCTTCCGCACTCCTCGGTACGCCGGCGGCGCCGCCACGTGGCGGCCGTATTGGGCCGCGACTTGCTGATCATGATCTTCCATTTTGATTGGCCAGATGATGAGTAGAAAT	</t>
  </si>
  <si>
    <t>MEDHDQQVAAQYGRHVAAPPAYRGVRKRKWGKWVSEIREPGKKTRIWLGSYETPEMAAAAYDVAALHLRGRGARLNFPELADSLPRPASSCGEDVQLAAQQAALRFKSTRPNSEKSANNDSSSDVVGSKKCSVAVTVPVTVGLSASQIQAINESPLDSPKMWMQMAETLLVADGHHCHHHYCYTTSSQIFNDDDVRMFSEFEEIQHDSIWDT</t>
  </si>
  <si>
    <t>Ethylene-responsive ERF022 OS=Arabidopsis t</t>
  </si>
  <si>
    <t xml:space="preserve">ATGGAGGAGATTATGGGAAGAACAATCAGTGCATTGGACTCAAGAAGACTTTGGTTTACTATAGAGGAAGTGCAGGGAAAGGCACCAAAACTGACTGGATGATGCATGAGTTTCGCCTCCCTCCAAATGCCAAAACTACTTCTACCGCCGCTGCGGCCGCGGCCCTCAACTTCCCAAATCCCAAGGAAAATGTTAATGCTCAAGAAGCTGAAGTTTGGACACTCTGCCGAATATTCAAACGAATCCCATCTTACAAGAAGTACATCCCCACAGAAAATAATCAAAATTGGAAAGAAAGTACCACATCTAGAAAATCATCATCAATATCATCAATAATATCATGTCCTGTGGACGATTCAAGCTCCAAAACATGCAGTTTAGAAACCGACTACAATGACACTTACCAAGCAAGCCTGGAACTAGACTCCGATCATCCTCAAAACCGCAACACACAATTTTTACAAGGCAAAAGATCATTGAAGCCCGTTAATTCGAATCATCAACAATCTGATCATCAAGATCAAACGAGTCGCGGAGGCTGGTTTCATGTGGGACACATCTATAATAACAATGTCAATATTAATCCTCTAGTTGCTCGTCAACATCATCATCAAGGTCCAGTATTTCCCAGCTTTACCATGAACCCTAACACAGCAGATCATGATTTCTTCACGTATGAAAGCTGGGATGAGCTCAGATCAGTGGTGCAGCTGGCCGTTGATCGGCACCCATCATAATTTTATGATGTTACAGATATGTCATAACAGTTAGGTATATCATAGATCTGGG	</t>
  </si>
  <si>
    <t xml:space="preserve">TGGTAATTAGCTTTCTCCACACAATTGTTTCTAGGATTAAGGTAGCTACTCCCCGTGGACATGGCCACAGGGAAGCCTATCCCCGGCGTCGGCGGCCGGCTCGCCGCGGCCCTCTCGAGCGACTGAACCTGCGTCTTCAAGAACTTGACGTAGTGGATGGCCTCGTCCAGCATCGACGCCGTGTCCATCTTGGTCCCGCCGGGGACGAGTCTCTGGAGAATCCTCATTCTCTCGCTGATCCTCTCCCTCCGGTGCCTCGCCGCCACGCTCTGCGGGTCCTTCGATATCTTCACGTTCCGCCGCTTCGGCGGCTTCACCGCCTCCGGGTCAATGTGGATCGGCTGCATCACCGCTATCCGGAATATCATCTCCCTCATCGCAGCCATCGAGTTCCTCTTCTGCGGATTGCTAATCGAGTTGTTGCTATTATACGCCACATTATTCCAATTATTAGTACTATTGTTCCCTGCGGTTCCAGCGGCGGAACCGGAGAGAAAAGGCGGAACGTGCAGCTGCTGGTGATCGGGAACTGCGGCGGGGAACGGTAAGGTGGAA	</t>
  </si>
  <si>
    <t>HEC1 OS=Arabidopsis thaliana GN=HEC1 PE=1 S</t>
  </si>
  <si>
    <t xml:space="preserve">GTTCCACCCGACCGACGAAGAGCTTGTGGTTCACTACCTCAAGAGAAAAGCCGCTTCTGTCCCACTCCCCGTGACCATCATAGCCGAGGTCGACTTGTACAAGTTTGATCCATGGGAACTTCCAAGCAAGGCAAGTTTTGGAGAGCAAGAGTGGTATTTTTTCAGCCCAAGAGATAGAAAGTACCCAAATGGGGCGAGGCCTAATAGAGCGGCGACGTCTGGGTATTGGAAGGCCACAGGCACTGACAAGCCTATTTTGACGTCTAATGGAACTCACAAAGTTGGCGTCAAAAAGGCTCTTGTCTTCTACGGTG	</t>
  </si>
  <si>
    <t>NAC 25 OS=Arabidopsis thaliana GN=NAC025 PE</t>
  </si>
  <si>
    <t xml:space="preserve">G2-like </t>
    <phoneticPr fontId="19" type="noConversion"/>
  </si>
  <si>
    <t xml:space="preserve">GCGCGTCATATGAATCGCGGCGGCGGAGCGAATAGTCCGCTGCTCGACGTGTCGGCTGCGGCGGTATCGGACCCTTTCCGACCAATCAAGGGGATCCCGGTGTATAATCACAACCGTTCATTTCCCTTCTTGTCGACGGAAAACGGTAGAGATCTTCATCATCTTCATCATTCTCCTCGTCAGGTTATGAACAAGGATCCCAAGATGTTCTTTTACCAAATGCCCAATTTTGCGCCGTCATCACCAGTGGTGCCCTCTCACTCCGCCGCGTCGCAGTATAGTCTCGGTGGTGGCGGCGGCGGAGGAGGAGGAGGGTTGGATCCGATGTCGATCCTCGGCTCGAACGGGGCCGCATATCGCGTGGCGGCCGCGGCGAGGTTCAACGGGCTCGCGGCGGCGGCGGAAGCCTTCAAATCAAGTCAATTGCACCATCATCACCTCCACCACCAGTACGGACAGCCTCATCATGAGGCTAATTCCTCTCATGGGACGATGAGGGGGCGGTTTCTGCCGAAGCTTCCGACGAAGAGGAGCATGCGGGCCCCGAGAATGCGGTGGACGAGCACTCTCCACGCCCGATTTGTTCACGCCGTGGAGCTTCTCGGTGGCCATGAAAGAGC	</t>
  </si>
  <si>
    <t xml:space="preserve">GGAACACCACGTAATGGTGGTGGTGGTGGTGCTTCGCCCTCATCCGCCCTAGGGCTTCTTTTACAATCCACCAAGTTCAAAGAAATGCTCGAGAGATCTTCCGCAGTCGACACACCTCCAGAGATTGAGCCGCCACGCAGGAGTTTTCCTGAGGACATACAAACATACTTTGACTGCCAAGAGTACTCCAGTAGCTACACAGAAGGAGATGACATCCTTTTTGGTGATTTGGGAAGTACATTTGCTTCAGTGCCTATTAACTTTCATAGCGAAGAACTTCATGCATAGTAGGGAAAACTTGGACAAATTAATAAGCTGGAGGTGCAAGCTGGAATATCAATATTATTGGTAAGAGTACCACTAAA	</t>
  </si>
  <si>
    <t>NO</t>
    <phoneticPr fontId="19" type="noConversion"/>
  </si>
  <si>
    <t xml:space="preserve">ATTCCATGCAACTGCTTCCTGGTTAAGTGACTTGTCCGTACAACGATATCTATCTGATCTCGATCTTTCATGCTTCTATACATCTGCAAATGGCTTTTGATGTGAGAAATCTTCAGTCCCTTCACACTCATTGTCTGCATAATTCTCTTAGGCGTTGCTTTGTCCTTTCCTCCGAGGCTTCGGACGGCGTCCACAAAGTGTTCATGAAGTTCAGGCGTCCACCGCAGGCGTGGAAACTCCGATTTGTTGTATTTTCTCACTCCGATTCTCTGTTGTTGAGCGCAATCCATGGTTTCTCTGTTTGATCATGAAAACTACAATACAACCCTCCTCAGAAGCAGATGTAGCAAAGCGATATATATTTTATGATGAATATATA	</t>
  </si>
  <si>
    <t xml:space="preserve">TGAAAAGCCATAGTACTGGAACGTGGGCCCATAAGGACTGTTCAAAAACTGCCCTCTCACTGTTTCATTGTCTTCCTCCTCTTCATGCAGCCCTTCAAGCCAGAGGTCGTCTTCGTCTTCATCTCTGGTGGAGCAAGGAGCCTTGGGAGTCTCACCAGGCTCGTCGTTGCGTGCGAATCTGCCACGTATGCGTGGCCTGTTGTCGGCTAGCGTTTTCCGACATGCATACTTAATGGTCTTGTTGAAGTTTCTGAGCGTTCTCTTCGCTCTGTACTTTGAAATCCTCTCCTTCCTCTCCTCTGCACTGTACTTCCCCACTTTGAAATTCCCTTCTTCCATGAACGAGCTCTCTGAATTCGCCAAAGGACTCGAATACGACCTCTGCGTCGTTCTATTCGTTCCAAAACTCTGCAAATCTCCAGTGCTACAAACCCTCCTCATATGACCCGTCAA	</t>
  </si>
  <si>
    <t xml:space="preserve">TTCCAACAACAACAATGCTGAAGCAAATACTAGCGGCGATGAGAGGAAGATCATGCGTCGGGATAATGAACGCCAAAGAAGGCAACAAATTGCTTTTCTTAATTCGTCACTTAGATCCCTTCTTCCTCTTGAGATGATTAAGGGTAAGCGTTCAGTCTCGGATCACATGCACGAGGCTGTAAATTACATAAACTATTTGAAGAACAAGATCGAAGCGCTGACAATCAAGAGAGATGAGCTAAAAAACTTGTTCGATTCGAGTACACAAACTACCCACCCCAGAAGTGGAAGCTATAATTCAGAGAACTGTTCGCCTAACTCCATTATAATCCGACCTTGTTTGAACGGTATAGAGATTGTGA	</t>
  </si>
  <si>
    <t xml:space="preserve">TGGCAAGTCACCGTGCTGTCGCCGGAGCTGTACTGAGGACTAAACTGCGACTGGTCCAGCGAAAAACCCCGGTTCATTTGCTTGAACTGATCGCCGGATGAATCTCCGGAAAATAACTTCTCCCTCCATTGAATTTGCCCGGTTTCTTGTTGGAAGTTCGCGTTCGAGTTCATGTTCTCTTGTAGTATCGACCGGAAACTACCCTCCGCCGCCTTTTCTCCGCGGAACAAGGCTTGGTTCCAATCCATGGCTTGGG	</t>
  </si>
  <si>
    <t xml:space="preserve">ACGCCGACTTGTTTGTCAGCAATGTTGAATGTGATAACCATGATCAATGGGTGCATAGCAACCAAGAGGTGAGCAATGCCTGCAATGGGGAGGAATCTGGTGGAAGCCAGAGCACTGCAACTCATGTGGTTCCGCAGCTCAAATGGGGGGCTGACATGATGATCACGGTACCGGATCATCGATCAAACACGGAATTAGAGGGAAGTCCTTCTGGGAATTCCAAGAAAAGATCAAGGAGTACTACAGCAGATGAATATGATCAAGAAAATCCAAAGAACAAGAGGAATGTAAAGTCAAGGAAGAACAAAAAGATTGCCTTAAGTGACAATGAAGAAGATGGAAGTGCAGGCTCAGGGGAACAATACTCAGATGCTTCTCAAGAAGATGTCGGAGGAATAGCTTCAAGCCCGAGCCCGAGCCCGAAAGGCGGGGTGTCTTTAAGCCTGAATGGGAAAAAAAGAGCCACAAGAGGGTCTGCAACTGATCCCCAGAGTGTCTATGCAAGGAAGAGAAGAGAGAAAATCAATGAGAGGCTGAGAATACTACAGACCCTTGTCCCCAATGGAACA	</t>
  </si>
  <si>
    <t xml:space="preserve">ATCGGACTGTTTCCTCACCAAGGAGGAAAAAGGGACTTTTGCTAGGGGAAAGCAGGACAATTATCTCTAGAGCATCAAGGTGAATTTTATCAACCCAGATTTGAGCAAGACAAAGACAATGTTGAAGAAATGGGACCTCAAAACATCCAGTTGGTACATCCTGTCACGCAACTGGTACAATGTGGCCAAAAGGAATAAGCTCAAGAAGGGTGATGTTGTGCAGATTTGGTTCTTCAGGAGCAGAGAGGGAAAGCCATGCATCGCTCTCGTCAACCTCGGCGAAGAATGGGCTTATTCTTCTTCTTGTCTGGTTGAAGAAGATGATCATCAGAGGAGTGATAGTGAGCCAAGGAGCACTATCACTGCCTACCTCTAGCTCCATAATGG	</t>
  </si>
  <si>
    <t>B3 domain-containing protein At2g31420 OS=A</t>
  </si>
  <si>
    <t>LBD</t>
    <phoneticPr fontId="19" type="noConversion"/>
  </si>
  <si>
    <t xml:space="preserve">TGCTTGAACGTGAATGATCAATTAGATTTTGAGCTAGTTGAGCTTTTGCTTGCATCAGTTGTGCTTGCAGACATGCCACCTGTTGTTGAAGGGCAAAAATGTGAGCCACGCAGCCATAAACGGGGTCTCTAATCCTGGCTTGAGCTTCATATGCAATAGTGACGACAGCCTCGCACCGGTCGGGAACCGGCACGTGCAACAGCAGCTTGGACACGTTGCTGGCGCCGAACACCTTGTGAATGGCGGCGAAGCGGGCGGGCCCCTGCTCGGAGCAGAAGTAGGGGGCGAATATGCAATCGGAGGCGCACTTCCGCCGCAGGAACTTGCATGCCCCGCAGGGAGATCCCGTTCCGTTCCCGGACGACGCCATGGTGATGATCACTAGTACTA	</t>
  </si>
  <si>
    <t>LOB domain-containing protein 16 OS=Arabido</t>
  </si>
  <si>
    <t xml:space="preserve">GCTGAATCGCCTGTGTGGCCGCTCCTCACTAGCCAAACGAACCATTCGTTGGTGATTATCAGATAAAGGGCAAAAAAATAAAAACAATGTCGTCATCGAACTCTCCATGCGCGGCGTGCAAGATTCAGAGGAGGAAGTGCACGCAAGAGTGCGTGTTCGCGCCGTACTTCCCGCCGGACCAGCCCCAGAAGTTCTGCAACGTCCACAAGGTGTTCGGCGCCAGCAATGTCTCGAAGCTCCTCCAGGAGCTCAACGCCTCCCAGCGAGAGGACGCCGTCAACTCCCTCGCCTACGAGGCCGAGGCCCGCCTCCGCGACCCAGTCTACGGCTGCGTCGGCCTCAT	</t>
  </si>
  <si>
    <t>LOB domain-containing protein 6 OS=Arabidop</t>
    <phoneticPr fontId="19" type="noConversion"/>
  </si>
  <si>
    <t xml:space="preserve">CAAGGCTGCACAATCGGTTCGAAAAGCGATGACAAATCATACGCCGTGGGCACGGAGGAGGCTGTCGGAAGGTCGGCAATGGAGAGTGGCGGGGGGTTGAGGACTGCTGGTGGCGGCGGGGGAGCAGGTGGTGGTGATGGAAGCTCCAATGTTGCTAGGTGGGCTTGTAGGTAGGACAGCTCCGTTTGCAAACTCACCACCTGTTGTTGAAGAGCGAAAATATGAGCGACGCAGCCATAGACGGGGTCACGGAGGCGGGCCTGGGCCTCGTAGCAGACGGTGACGACGGCGTCGAGGCGCTTGTGGACGGGGATGTGGAGGAGGAGTTTGGAGACGTTGCTGGCTCCGAACACCTTGTGCACCGCCGCGAAATGCGCTGCGCCTTGCTCCGAGTCGAAGTAGGGCGCGAATATGCACCCCGG	</t>
  </si>
  <si>
    <t>NO</t>
    <phoneticPr fontId="19" type="noConversion"/>
  </si>
  <si>
    <t>LOB domain-containing protein 18 OS=Arabido</t>
  </si>
  <si>
    <t>ZF-HD</t>
    <phoneticPr fontId="19" type="noConversion"/>
  </si>
  <si>
    <t xml:space="preserve">TTTGTCCCTCTCTTCCTCTCTCTTTTTTTCTCCTCTTCTTCATCATAACAACAAGATCATGAGGAAGCGCCAAGTGGTGGTGAGAAGATCGGAGGAACCCTCGAGAAGCTCGGCGAATTCGGCGCTGACCGTTCGGAACGTGAGATACGGAGAGTGCCAGAAGAATCACGCCGCGGGCGTAGGGGGCTACGCCGTGGACGGGTGCAGGGAATTCATGGCGAGCGGCGAGGAGGGGACGACCGCTGCACTCACCTGCGCCGCCTGCGGCTGCCACCGGAACTTCCACCGCAGGGAAGTGGAGACCAGTGAGGTAGTTTGCGAGTGCTCTTCACCTTCCTCAAATGGGGCTTAGAAAATAATTCGTTATACAAGTTTAATTTTATAAATATTAATATGTCTATGGACTTTTCATGTAATTGTGTCTTCTCGTGTCTATTTCTCTTCTTTTAATCCTTTTCTTTTATATTTACATGGG	</t>
  </si>
  <si>
    <t xml:space="preserve">TCAAACTCAAAAACATCAACAAAATTATCCTTAAACATGTTTTCCACACTTGCCTTTCTCCTCACAGCTGGAGGCTGCTCAATCATATTTATCATGCCATTTTCTTCCCAATCTCTTGAAGATCTCTTTCTTGGATTAGAAGCAACCTTTAAGTCCTGATTTTCACGAGAGGTTGTGGATGACCGATGCCAATCAAATCCCGGGAAATCTAGTCCCATGGCCTTAGCGACCGTCTCAAGAGGGAAGTTGAGGTAAGCCTTGGGGCCTCTAATTCTCAAAGCGGCCTTGTCATAGGCCAAGGCTGCTTCCTCTGCCGTGTCAAATGTCCCAAGCCAAACTCGAGCCCCATTCCTCGACGAGTCTCG	</t>
  </si>
  <si>
    <t>Ethylene-responsive ERF091 OS=Arabidopsis t</t>
  </si>
  <si>
    <t xml:space="preserve">GCAGATTTTGCCTCCCAATGCGAAAATCTCCAAGGAAGCCAAGGAGACCATGCAGGAATGCGTCTCCGAGTTCATCAGCTTCGTAACCGGAGAAGCCTCCGACAAGTGCCACAAGGAGAAGCGCAAGACGGTGAACGGCGACGACATTTGCTGGGCCCTAGCGACGCTCGGTTTCGACGACTACGCCGAGCCCCTCAAGCGCTACTTGCTCAGGTTCAGGGAGATGGAAGGGGAGAGATCAGCTCACCAGAATAATAACAAGGTGGCCGGCAGCGGCAGCGGCAGCGGCGGTACTAATCATGAAGAGCTCAACAACGACGAAATTTCGCAAAATTATGGAGGTGACGGAGCTGGTGTCCCTAATTCGCAT	</t>
  </si>
  <si>
    <t>Nuclear transcription factor Y subunit B-5 OS=Arabidopsis thaliana GN=NFYB5 PE=2 SV=1</t>
  </si>
  <si>
    <t xml:space="preserve">AGAGACTGCAATCCTACCCTGTTCGGAGGGATGCATAGGCTATGGCTGTTGGATATTTCCTGGTCTAATCTAGACTTTCCTCAAGGTCCTCAATATCTTCCGAATTCACTTAAGTGTCTCATATGGCCCTCTTGGCCTTGGAAATCTCTGCCTTCAAATTATATGCCACATAATCTTGTTGAACTTAGGATGCCTCATAGCATGCTTGAGCAACTTTGGAGTGGCCGAGTCCAGGTATGCTTTAATTTAACATTTTTCTTCCATATATGGAACACT	</t>
  </si>
  <si>
    <t xml:space="preserve">GTCGATCTTCTGCCGCTTCGGAGCCGGCTCCGAATTCTCCTCCTCCGGCATCACCGCCTCCCCATCGGACGAAATCGACGGCGAAGACGGAGAAGATACGTTTTCGGCAGCTGCGGCGGCGGCTGCACCGCGTCGACGGCGGAGAGTTGAGTTCCAGTGGTTTTTGATGCCGTTGTCGATGCGGCCGGGGAGGAGGCGGGCAATGGTGGCCCACTTGTTGCCGTGTATGGAGTGGGCCCGGATGATGATGGCGTCCTCGGCGGGGGTGAAGGGGCGGTGCTGTACGCTCGGGCACAGCTGATTGCACCACCTGAGGCGGCACGACTTGCCGGAGCGCCCTGGGATGCCTTCGCTTATGAGGGACCAGTTGC	</t>
  </si>
  <si>
    <t xml:space="preserve">CACGAATCGGCGGCAACCGCGGCGGGCAACTATGGCGGTTCACATTGCTCTTTAGAGCTTTCTAACTCTAGTTTTTGCAGTTTCTCACGAGGGAGTAGTAGTACTAGTGGAGATAATAGTAATGGTTTTCCCACTTCAAGCACCAACAATTGCTCTATGTTGTTTGGTTTTGGTGTGGGGGATTCCAAGGCCACCAATTCCTACCTCGTCGAAGGAGATCACGAGGATCGCGACGAAATTGGCGATGGAATTGAATGCCTTGCACAAGAAAAGAAAGTGTTGG	</t>
  </si>
  <si>
    <t>bHLH85-like [Fragaria vesca subsp. vesca]</t>
  </si>
  <si>
    <t>LBD</t>
    <phoneticPr fontId="19" type="noConversion"/>
  </si>
  <si>
    <t xml:space="preserve">TATATATATATATATATATATAGGTGTGCATATATTTAATATGGTATAACTAACATGACCATAAAGACTCTCCCATATTGGTTTGATGATGATCTACCACCATGTCCATGGTAAAAAAGGACTTGGTATTAATATGCTTGGTACTTGAAGAGGAGCCATTTTCTGATAAGTTTGTGGCTGCAGGGTTATGATTAGGTGTGGAAGGGATTTGGTGCATTCTCATGTGGACTACTTCGGCTTGTGCTATTGCCAATTGGGTTTGAAGAACATCGATTTGTTGCTGTAAAGATGATATGGCTCCAACACAACCATACACTGGATCTCTAACTCTTGCATTTGCTTCATATACCATTGAGCTCACTGCATCACTTCTCTGGTGCTCTGGAAGTTCCTGCAACATCTTGTTGACATTGCTAGCACCAAAGACCTTATGCACACTGGCAAACTTCTGGGGTTCATCAGCTGGAAAATAGGGCGCAAACACGCAATCCTGCGCGCATCGCCTCCTCAGAAGCTTGCACGCCGCACATGGCGATATTGCCCCTTGTTTTCTACCACCACTCTCCTTCATTCTCTTAGGCTTGATTAGAAAATAAGCTGCAGAGAGAGGCGGCTAGATTGCTAGGGGGAGGTGGTGGTAAAGAATGGATGGAAAATGGACAAAAACGGAAAAAACAAGAAGAAAAGAAGTTGGAAAAGAAAGGGAAGTGGAAAAAAGAAGAGGAG	</t>
  </si>
  <si>
    <t>MKESGGRKQGAISPCAACKLLRRRCAQDCVFAPYFPADEPQKFASVHKVFGASNVNKMLQELPEHQRSDAVSSMVYEANARVRDPVYGCVGAISSLQQQIDVLQTQLAIAQAEVVHMRMHQIPSTPNHNPAATNLSENGSSSSTKHINTKSFFTMDMVVDHHQTNMGESLWSC</t>
  </si>
  <si>
    <t xml:space="preserve">GAAACATCAGACGGTCTATCGCCGAATGGATCATCATCTTCTTTCTCATGGTATGATATTGATTTTGCCCGTTATGTTCAGGTAGATTCACCTTCATTTGACCTCGTTGATCAGTGTTTTCAACAAACGGAGCCGCCTGCTGATTATCATCACCATGAAGAAGAAGAAGAAAAGCGATCCGGGCGAGTCCCGGATAAAGGGCAGGATCAGATCACCGCGGTTAGAACTGCGCCATCAAATTCCAAAAACCAGCAGTCAGAGAAGGAGAGATCTTTCATAGGAGTCCGCAAGCGGCCATGGGGGAAATACGCGGCGGAGATTCGGGATTCGACGAAGAATGGACACCGGGTCTGGCTCGGGACGTTCGAGAGCGCGGAGGCGGCGGCGCTCGCCTACGACCAAGCAGCATTCTCGATGCGGGGTTCGGCGGCAGTCCTCAACTTTTCCGCGGAAAGGGTCAGGCAGTCACTCCAGGAGATGAGGTTTTATGACTGCAACTTCGGGCGGTCTCCGGCGGAGGCCTTGAAGGAGAGGCATTATATGCGAAGAAGGAGAGAGAAGATTGCTCGGAAGAGTAATAGTGGCAGCAAAAATCAGTTGGAGAGGAGTACTAATATGAAGCTTGTGTTGGAGGACCTTGGAGCTGAATATCTAGAGGAACTTCTA	</t>
  </si>
  <si>
    <t>ETSDGLSPNGSSSSFSWYDIDFARYVQVDSPSFDLVDQCFQQTEPPADYHHHEEEEEKRSGRVPDKGQDQITAVRTAPSNSKNQQSEKERSFIGVRKRPWGKYAAEIRDSTKNGHRVWLGTFESAEAAALAYDQAAFSMRGSAAVLNFSAERVRQSLQEMRFYDCNFGRSPAEALKERHYMRRRREKIARKSNSGSKNQLERSTNMKLVLEDLGAEYLEELL</t>
  </si>
  <si>
    <t xml:space="preserve">AAGATTTTGAAGAGATGAACAGCCGTTAAGATTCAAAGAAGTAAGCTTGTCAAGATTTTGATGCAGAGGAACATGACGCAACCTTATACAATGTTGCAGGTTTATGCTCTCAACATTTGAAGCCTTGGAAAGATCTGGGAATTGAGTCAAGTTCTTCGAGTAACTAAGGTCGATCCTTTTTAAGTTTCCAAGATTCTGATCTTCATTCCAAGTGTCTTCATTCCAAAGTTTCTGAACTTTGCTATAAGGCATGCCAATTTCGACAAGGTTCACTGGAGAAAAA	</t>
  </si>
  <si>
    <t xml:space="preserve">CTTCTACCTCCTCTTTTCCCACACAATTAATCTCGTTCGTGAGCTCGAATGTCTTAGCACCGCATGTTGAGGCTGCTGGACCCGATAGATATCTAATTTTTCATTCTTCTCGCGACGGAACTCAAACTCGTGCACAAAATTCTCAAGACGCGGTGGCGATCGGGACCAGGGTTGGGTCGATCCGTAGGCCTTCTTCGTATTCTCAGGAACATGTTGTAGCTGAAAGAAAGCGCCGAGAGAAGCTCACCCAGCGGTTTATAGCTCTTTCAGCCGTTATACCAGGTCTTAAGAAGCTGGACAAGGCTTCTGTCCTTGGTGGGGCCATCAAGTACGTAAAAGAACTTGAAGAACGTGTGAAGACGCTGGAGGATCAGGCATTAAAGAAAACCATTGAATCGGTGGTTTTTGCAAAGAGATCATCATCTAATGATCAGCTAATATCTACCGTTCATCATGAGGATTTAGTTGCTTCGCCTGATCATGATCATGAAATCGATGTTTACAGTTACTCAGACCAACCACTACCCGAAATCGAGGCAAGAGTTTCGAACAAGGAG	</t>
  </si>
  <si>
    <t>bHLH18 OS=Arabidopsis thaliana GN=BHLH18 PE</t>
  </si>
  <si>
    <t xml:space="preserve">GCGGGGGGGCTGGTGCCGGTGCAGCAATCGAAACAGCCCCAGAAGAAGAGAGCAAAGCCACATGAGAAGAAGGAATAATGTTAGCTTCTCTATATTTGTATTTAAGTATCTCAGTCCTTACTGCATTGAGCTCAGCTTGTAATGATTGAACCTGTTGTTGCAAAGCAGAAATTGCTCCCATGCATCCATAGACTGGATCTCTTAGCCTCACGTTAGCTTCATAAACAAGACTATTAGCAGCATCTGCTCTTTGACTCTCCGGCACCTCCATTAGCATCTTGGACACGTTGCTGGCGCCGAAGACCTTGTGGACGGAGGCGAACTTCTGGGGCTCGTGGGGAGAGAAATACGGCGAAAACGGACATTCTTGCGCACACCGTCGTCTGAGGAGTTTACAGGCGGCGCATGGCGTAATGGTGTTTAGGGTTCCGGGAGGACCCAACATATGTCTTCTTCCCATGTGTTGAGCGGCAGCATCTGATTCCCTCTTAATCTTCTTGCCTATCTCATCAAATCTCTCCCTTTCTCTGGACATTCAGGCATGCTCTCTTGGTATGGAGGTGGAGCTACTGAGGAGGAGGGAGAGAGAGAGATGGAGAAGCAAGGGCGAGAGAAAGAAATTGATCAAGAGAA	</t>
  </si>
  <si>
    <t xml:space="preserve">CAAAACTTGATGGTAAACATTTTGAAGGATATCGTTCCCAGTGAAGATATCTAAGTGTATCAGGAAGGGACTGGAGATCTTGATGAAGATACACTTTGTTTATCGAAACATTGTAGATTTTGAGTAATCTCAATCTACTCATCTTCTGGAAAACGTCAGGGCTCAAGTGTAATGCTTTACCAATTTTATGCATGTCAAGGAATATTCCTTCAATTTTCTCACTCCCTTTGTTATTGTTCAAGACCTGATAAGCATCCTTAGCAATCCACAACCTACTTTGTTGTCCTGGTTGATCTGCTGACTGTTGTTGAACTATTTTCCAGCCCATTTCTTGTACCAAGTCATGCATCCAAACCCTATCACCATCGATAGTTATCAGAGACTTGTAAATTAGATTATTTACTAGGATACTTGCCGAAAAACCACAACCATTTAATACATTTTCAACCAGCTTTCTACATTCCCCTTTAAAGAAACATGCGATATCAAGAAAGATAGCCTGCTCCTTTTTGTTTAGCCCATCAAAACTTATCTTCAACTTCTTCTCAATATCATCATGTGAAACCTCTTTCAGACAACTCAATGTCGTTTCCCAATTTTCTATGCTCTTGGGATAAAGGGAACGAAGGTGAGAA	</t>
  </si>
  <si>
    <t>NO</t>
    <phoneticPr fontId="19" type="noConversion"/>
  </si>
  <si>
    <t xml:space="preserve">GAGAACAATGAGCACTTTTGTACGCTTGAGCCTTTCTTTGACAAAACTTGGTATTAGAGATGGGGTTCCCACATTTAGATTTTCTTCCTTCAACAATTCCGCAAGAAGCTTATTTCTTAAGTTAATCAATGATCCCTTCTCAGATTCTTCCCTTACATTTGCAACAAAGGAACAAACTTCGAATTGAGAAGAGAGTTGATTGAATATAACTTGGGCAAGAGTTGTTTTACCTATGCCGCCCATCCCCCAAATGCCTACAATGCACACTTTTGGAGAGCAAACACTTAATAATGATTTAATTTCCTCAATTTGTTTATCAATTCCAATGAGACCCTCAAAACCAGAATTTGATGACTGTTCACGGTTCAATTTCTTCAAAACGTCTCCCACAATTGCTTCTACTAATTTTGACTCAGGCCTGATGGCTCGTGAATCCCAACCAGAAAGATTAGCCGAT	</t>
  </si>
  <si>
    <t xml:space="preserve">CAGATATCAGTCTGTCAGTTCTTGTCACTAGATCTCTAATAAGTATCCTAGGAGGGAAAGTGTGGATGCATGGCATGCTTCAACAAATGGGTTGGGAAATGATTGTTGAGGAAGCGGCTAGAGAGCTGGGGAAGTATAGCAGACTGTGGCGCCATGAGGATGCCCTTCGCGTGCTTCAAGAAAATATGGGAAAGGAAGCTGTTAAAGGCATATTCTTTACTTCACCGAGAGATGAAGAAATACACTCCGACCCATTTGTGAACATGAAGATGCTGAGATTGTTGAAGATTTCAAACGTGAAAATATTCCCAGAAAGCCATGAACTTTATGTTTCCAAAGAGCTGAGGCTACTGGAATGGCATGGATATCCTCTTGAACGAATAACATCAAGTACTTTTCAATGCGAAAGTCTTGTTGAACTCAGCATGCCTAATAGTCGCCTTGAACAGCTGTGGAAGCAAACTAGGCACTTG	</t>
  </si>
  <si>
    <t xml:space="preserve">TAGGGATTAAGTGGGCATTAGTACTACTAGTACCATTTGTATTTGTCATGTTGAGGTTTATTTTTCCTGCCAAGAGCTTCTTCTTCAACTTGGTGTTCCAATAGTTCTTCACGTCGTTGTCTGTTCTTCCCGGCAGTTGAGAAGCTATGACCGACCATCTGCTTCCTATTTGGTTGTAGAGGTTACAGATAATGCGGTCTTCGTCTTCAGTAAAGCCGCCATGTTTGATGTCTGGCCTGAGATAATTGAGCCACCTTAAACGACAACTTTTGCCGCATCGCCTAAGCCCAGCTTTTCTAGGCAAAGCAATCCAATTGCCGCCGGTGCCATGAGCCTGAAGGTAGTTCTTGAGAGTGGCGTCTTCTTCAGGAGACCATGGCCCTCTCTTCACGTTTGCTTTGTCACAACATGGAGCTCTTCCCATGGCTACCTACTACTCCTACTGCAAACTGCAAACTGATCTTCTCACTCTCTGCACAGCCAAAACCTCCGGACCCAATAATGATAAGTTTTTTGAGTAAG	</t>
  </si>
  <si>
    <t>GCGAGGGCAAACCTTGGTTTCTATCTCAAGTTCAGCTAAAAACTCCTCGTCGGAGAAAACCGACCGGATATTCGTCGCTTTTAATCCCAACTTTTTCAAGCAATTAAGAACCTCAACCATAGAATCAACCCCAGATGTTGGATTTGCTACTTTCACTTTAATCTTAGTCCCTTTAGTCTTGATCATCTCCTCCTCATTTTGCACCAAAGCCGCTTCGAGCTCCATCTTTCGCCGCCTCAGCCTCTCCGCAAACTGCTGCAGTTGCTGAATCTTAGTCGCCGCAATCTGAACAATCGAGTTCTTGTCATGCTTTGTGCCGATTGGCAACATTGAATGTAGTGCCGAGTAGCTCTGTTTCTGCTTCTCCCGCCGCATTCTCTCGTTTATCATGTGCCGAAAACACCTTTCCTTCTCATGTTCTTCTTCCTTCTGATGATCACCGGTAGTCTTACCAACGGTGGTACAACTTCTTCTGAAGAACTCAATCATTCTCTTGTTCACATTGGACGGACCACAATTTTT</t>
  </si>
  <si>
    <t>bHLH92 OS=Arabidopsis thaliana GN=BHLH92 PE</t>
  </si>
  <si>
    <t xml:space="preserve">AGTGGACTGAAGTTTATATCTCTAGTCTTAGACATGTCCAAAATTATTCCTTCAACAGCTTCAGTTCCCGTATTATTTCTCAAGACGTGGTAGACATCCTGAGCATTCCATAACCTAGTGCGCCGTCCCGGCTCTTTGACAGAGTCTTTCTGAACAATATCCCGTCCCATTTCTTGTATGGCATCATGCATCCAGAGTTTGTTGTCATGTGTGATAGTTAGAAGAGACTTGTCTATAAGATCATCTAGTTCTGACTTGCAATTTAGTATCCTCTCTACATAATCCCTATCCTCCCGTTTAAAGAAACAGGCTATGTCAAGAAATACACTCCGTTGATTGTCATAGAGTTCATCGTAACTTGTTTTCAATACGCCTTGAATTTTGTTGTTGGATAATTTTTCCA	</t>
  </si>
  <si>
    <t xml:space="preserve">GAAGAAGAAGAAGCAGAAGAAGAAAAGGCCATGGCTTCGTATGGTCTGAGAGAGAATCCGAAGAAGAGTTTCCGATTCTCAGATCCCGAGTTGGGTTCGTATGGGTCCGTCGTTGAGGTTCAAGACAGAGAGAGCGACACAATCATCAGCCGCCGACGATCCAGGCTGGGAAGTCGGAGGCCCAAGCCCAGTTCGCCGACGGTGAGTTCTTCGGTGTCGGACACTTCCCCCGAGGAAGATGTCGCCATGTGCCTTATGATGCTTTCCAGGGATGTTTGGAATAACAGTAATAATGTGAGAGACAGTGAGA	</t>
  </si>
  <si>
    <t>Zinc finger protein ZAT9 OS=Arabidopsis thaliana GN=ZAT9 PE=2 SV=1</t>
    <phoneticPr fontId="18" type="noConversion"/>
  </si>
  <si>
    <t>DBB</t>
    <phoneticPr fontId="19" type="noConversion"/>
  </si>
  <si>
    <t xml:space="preserve">TTTCTCTCTGACCTTGATCTTAGCTGTTATCTCTTTTGGTCCCTAATGCCCAAATGCCCATAATCCCTTGTCCCTTTCCCCATTTCATATATCACCTAGAAACCTCGTTTCTCTCCATGTCCCAATTTTAGTGAACTTTCACCTTCCAAAAATATAGTAAACTTCTCAAGGGACCCCCCCAAAAGAAAAAAAAAAAAACTGTGAGAAAGAGAGAGAAAATTGACTAGTTGATTGAAAGAAAAGGAAAATGAAGATTCGCTGTGATGTTTGTGACAGAGAAGAGGCTTCTGTGTTCTGCTCCGCCGATGAAGCGGCTCTCTGTGATGTCTGTGATCGACGTGTCCACCATGCGAACAAGCTCGCCAGCAAACACCCAAGATTTTCCCTTCTCCAACCAGCTTTCAAGGAATCCCCTCTTTGTGATATCTGTCAGGAAAGAAGAGCATTCCTTTTTTGTCAAGAGGACAGAGCAATCCTTTGCAGAGAATGTGACATGGCAATCCACAGAGCCAATGAGCACACTCAGAAGCACAACAGGTTTCTTCTCACAGGAGTGAAGCTCTCTTCCTCCTCAAGTTTGTACAATCCAACCTCATCCACTTCTACTACCACTTGCACTGATTTAAG	</t>
  </si>
  <si>
    <t>NO</t>
    <phoneticPr fontId="19" type="noConversion"/>
  </si>
  <si>
    <t>Probable salt tolerance-like protein At1g75540 OS=Arabidopsis thaliana GN=At1g75540 PE=1 SV=1</t>
  </si>
  <si>
    <t xml:space="preserve">AGAGTAGTGGCGGCTTGATAATGGAGCCGTCTCGGCAGGTACTCTTTTAAGGTAGTTGTAACGACGTGAATAAATACCTTGTGAAGGAGCAAATAGTTGTTGGAAGGGATCCCAACGTTGAACTAGTGCGGTCGAACTTTCTATCTTTGGAACTACAGGTCCAGAGCTGGAAGCTCTCTGAGATGAATCCTCTGGAAGCTCCGGTGAAGATTTGAGTTTTGTGCAGCGCCAGAGGCTAACATACTCAAGAGAGCTTATATTGTAGATGCTGTCCGGGACAAATTCAAGGTTTTGGCACAGCTCCAAGTGCAAAGATTCAAGCCCAACTAGGTTCTCAACTGATGGATGCAGCCCTTCTATTGCTGTTCTATCTAATTCTAGTTCCGCTAAACGTTCCATGGGCTCTAAGATTACCGGGAAGTTTCTGAAGTTTGTGGAACCAGAAAGATACAAACTCTTGAGAGATTTCAACTTACAGATACTTGTGGGGAGACTCTCAAGGTTTCTACAATCGCTAAGATCAAATACCTCAAGAGAAGAGATGCGTTCGATTGATGAAGGCACTTCTTTAATTGTTGTCTTACTCAGGTTTAGACTTTTTACATTCCTTGGCAGCTCTGGAAACTCTTTTATAGATCTACAGCCCTCGAGAGTAAGATTGGTGAGATTTGTAGCAAGAGAGAGATCTGGCATTTCATTAAGGCTGT	</t>
  </si>
  <si>
    <t xml:space="preserve">TTTCCATTTTCTGTGTTAATTAAACCTATGGCCTTCTTCTTCTTCCTCTCTACTGCTCTCTGAGAGCTTCCTCTTGCTGCCTCTGCTCCGCTTCCGTCGTCGACGACTGCAACAACAGCGTCGTGAACGGCATATTCCGGTGATACTCCAGCGTCACCGGCTGGCACAGGTCGAGCCGGCAGCTTGGCGGCGGCGCAGAAACCGTCATGACCGGGAACAAACCCTGGCCTCCGGTCACCGGCTGGACGCGGCAAGAGATCGACGGCGAGGAACCGGCGGCGGAGGAGGAGGAGGTGGA	</t>
  </si>
  <si>
    <t>TCP11 OS=Arabidopsis thaliana GN=TCP11 PE=2</t>
  </si>
  <si>
    <t xml:space="preserve">TTTAAAGTTCCGTGGTAAAGACTTCAAAGGGTATTCATGCCACTCCAGATATCTAAGTGAGCGAGGGAGATAAGATAGACCATTTTGAAGGTACATTGTGCATTTCTTCTTGTTAAAAGAACCATAAATTTTGAGCAATCTCAAATTGTGCATCTTCTTGAAAATTTTAGATTCCAACTGTATCTCTTCATCAATCTTGGACCAGTCTAGAAATATTCCTTCAATTTTAGCAGTCCCTTCATTATTCTCCAGGACCTGACAAACATCTTCAGCAATCCAGAGCCTACTACGC	</t>
  </si>
  <si>
    <t>CO-like</t>
    <phoneticPr fontId="19" type="noConversion"/>
  </si>
  <si>
    <t xml:space="preserve">AAGTCGTTCATGTCGTCGTCGTTGGCGGAGAAGCTCGTGATGGCGGATTGTGTTGTGCCGGCGTTCTCTGACTTCAGGAGTAGTGTGATGGGGCTGCATGGGAACATTGCCGGGGTTCAGAATTTTGGTGGAGGAATATCATCATATGGTGGTGTGTCTCCATATGTTAATGTAAATGGATTTGAGTTTGGAGAGGAATGTTGTGCGACGTCGTTTTCGCCCGAGTTAATCAAGCCTGTTGACTTTGTGTCTGGACAGAAAAATTGGGGAATGCAGAGTAACCAAATGCATGCAATTGACGAGTCCAACATAGTGAAGGTCGGTCGGTACTCGGAGGAGGAAAGGAAGGAAAGGATTGCGAGATATTTGAAGAAGAGAAACCAAAGGAACTTCAACAAAACCATTAAGTATGCTTGTCGCAAAACCTTAGCTGACAGAAGAGTTAGAATTCGAGGGAGATTTGCAAGGAATAATGAACTCATTTGTGATGAT	</t>
  </si>
  <si>
    <t>NO</t>
    <phoneticPr fontId="19" type="noConversion"/>
  </si>
  <si>
    <t xml:space="preserve">GGAGGAGGAGGAGGAAGAGGAGGACGACGTCGTTTCGGGAGGGTTTTCTGGGGATGACGTGGCGAGCAGAAAGAGGCCCATGACTAGTACTACTATGGCGTCGTCGACGAGTAGTACGGGAAGGAGAGGAGGAGGATCCGGTGCGGGCGGGTCCACGAGGCCTAGTTGCCAGGCTGACAACTGTATCGTTGACTTGACCGAGTCCAAGCACTATCACCGTCGACACAAGATCTGCGAGTACCACGCCAAGGCCACCGTCGTCATCGTCAACGGCCTCCAGCAGCGCTTTTGCCAGCAATGTAGCAGTTCCATGGGCTATCTGAGTTTGATGACACGAAAAGGAGTTGTCGAAGGCGTTTGGCCGGTCATAACGAGCGGCGCAGGAAGAGCTCTTCCGACCTTCATAGAGAAGGCTCCAACTGAGAAGGAAGCAGAACAACATTAGAGGGGGAATTTAGCCTATTTTTCCCTTAAGTCATGACTCTTTCTAAAA	</t>
  </si>
  <si>
    <t>MTSTTMASSTSSTGRRGGGSGAGGSTRPSCQADNCIVDLTESKHYHRRHKICEYHAKATVVIVNGLQQRFCQQCSSSMGYLSLMTRKGVVEGVWPVITSGAGRALPTFIEKAPTEKEAEQH</t>
  </si>
  <si>
    <t>Squamosa promoter-binding-like protein 15 OS=Oryza sativa subsp. japonica GN=SPL15 PE=2 SV=1</t>
    <phoneticPr fontId="19" type="noConversion"/>
  </si>
  <si>
    <t xml:space="preserve">GGATTCCGCCCCAAAAGTGCTGGAGCTGACTATTTCGTAAGTGCAGTTCAACAAGATTTTGCACCGTAAAATCTGAAGGCAGAGATTTCAGAGGGAAATGATCCCAACAGAGATATCGAAGCTCACTGGGAAGAGTCTCAAGATCTTGATGAAGATTTAACTTGTAGCTGCAACCCAAAGGTCGAATAAATTTGAGTAATTTTAAATTATACATTTTTTTGAAGACTAGAGGGTCCAGACATATGTCATCCTCAAGTTCAGACATGTTCATGGACATTCCTCGAATTTTTGGTGTCCCCGTGTTATATCTCAAGACATGAGAGACATCTTTAGTTGAGCACAACCTACTACGATTTCCCGGCTCTTCCGATTCTTGGCGAACAGTTTCAATACCCA	</t>
  </si>
  <si>
    <t xml:space="preserve">GTTTTACCTTCCAAACAAGATAGAAAGAACAAGGGAAGAGGTCATGAACAGGGTCATACCTGAGCTCAACATCTACGACTTCAGTCCTTGGGATCTCCCACGATATTCAGGAACTCTATGCCAAGGAGACCCCGAGCAGTGCTTCTTCTTCATACCGAGGCAAGAGAGCGAGGCTCGGGGAGGGAGGCCAAGCCGGCTGACGGAGGGGGGCTACTGGAAGGCGACCGGATCTCCAAGCTATGTCTTCTCATCGAACAATCGGATCATCGGATTGAAACGGACGATGGTTTTCTACACCGGAAGAGCGCCTCACGGAGCGAAAACACAGTGGAAGATGAACGAGTACAAGGCTGTTCAAGGAGATCAA	</t>
  </si>
  <si>
    <t xml:space="preserve">AAAACCTCCCACTCCCACCGTCTCTAACAATCTCCCACTTCCCGGTTTATCCAAGAAGCGAAGATCCGCGGATGAACCGATGCCTAAACCTTCTCAAAACAATCATAAGCAGCGGAAAAATCATGCCCGGCGAACCAACCAGGCCAAGGATGGTGATGCAGCGGTTGGAGAAGTTGTTCCAATCAAGAAATCAGTTGGAAACAAGAAAAGCTCTGTGAAAGGTACAGGGAATAACTGTAATAACGGTAATAACAAGGAAGGAAGGTGGGCAGAGCAGTTGCTAAGCCCTTGTGCCGCTGCCATCACTGAAGGAAATCTCACGCGCGTACAACACCTCCTCTTTGTTCTCAAGGAGCTCGAATCGCTCACCGGAGATGCCAACCATCGGCTAGCTTTTCACGGCCTCCGTGCGCTGACGCACCACATATCCTCCTCCGGCTCCGGCTCTTCCTCGTCCTGCTTTGCCTCATTAGGCCCTGCGGCTTTCACTACCGCAGAACCACGCTTCTTTCAGAAATCGCTGATCAAATTCTTCGAGGTTAGTCCTTGGTTCGCCTTCCCCAACAACATTGCAAATTCCTCTATCCTCCAACTTCTCAGTGAGGAAAATGATCGAACATGTAACCTGCACATTCTCGACATCGGGGTCTCACACGGAGTTCAATGGCCGACACTTCTCGAGGCCCTGACTCGACGACCGGGCGGCCCTCCTCCGCTAGTTCGCGTCACGGTAATCGCCGGTGCCGCCGAAACCGATCAAAACACCGACACCCCGTTCTCAATAGGCCCGCCGGGCGACAACTTTTCCTCCCGGCTTCTCGTATTCGCCAAGTCCATGAACA	</t>
  </si>
  <si>
    <t>Nodulation-signaling pathway 1 protein OS=Medicago truncatula GN=NSP1 PE=1 SV=1</t>
  </si>
  <si>
    <t xml:space="preserve">AGCACACTGACACTTCCACAGACGTTGACACTGATGATAAAACCCATTATCATGGAATGCAGCAGGGGGCACTTTCAGTGGTGGATTCCATTGAGCAGGGCAGGGGAAAAAATGGCGACCAAAAGACGCTTCGTAGGCTGGCGCAGAATCGAGAAGCTGCGAGGAAGAGTCGTCTGCGGAAGAAAGCTTATGTTCAGCAGCTGGAGAACAGTCGACTTAGGCTTTCGCAACTCGAGCAAGAGCTTCAACGAGCACGCCAACAGGGTATGTTTATTGCATCTGGATATTCAGGTGATCACAATCAATTGATGGTTGGAAATGGGGCTCTTGCATTTGACCTGGATTATGCGCGTTGGCTTGACGAACATCAGCGGTTGATAAACGACCTAAGATCAGCTGTGAATTCCCATATGGCTGACAACGAATTGCGTGTTCTCGTTGACGGAGTGATGGCACACTACGATGAAATATTCAGGCTTAAGACGATCGGAGCCAAGGCTGATGTGTTCCACATGCTCTCTGGTATGTGGAAGACCCCTGCCGAGAGGT	</t>
  </si>
  <si>
    <t xml:space="preserve">AAAAAAAAAAAAAAAAATAATAAATAAAAAAAAAAAAAAGGTTTGTTGGAAAGAACAAAAGAAAGAAAAAAAAAATGCAGAGCTTCAAAGCAGCTCCTCCTCCTTCCAACCCTGAATTGTACTCTCACTCTTCCTTCTATTTCAGAGGAGATGAGTGTAACAGAAACCAGACGCGGTTCTCGGATCTTGGGGAGCTTGAAACACCCGCTGCCGCATTTCCTCACGATGATGCTGTTGATTTAAGCCCAAGCTCTATCTTCAGCTTAAAATCAAACACCATCTCAGTTTTACCTAATCACTTTCCACACGCGACCTTCAACACGAGCGTGTCGTCGTGCTTGGAGAACATAGCTTCAACGACTGGGACGACAGGGTGTGTGGACACCGAACAACAACATCAGTTGGTGTACACGCAGCAGAAAACGACGACGAAGGTGGTCGTCGGTACGCCTTTGGGAAACGGCCACTTTGAGAATTGGGGCGATTCAGCCATGGCAGACAACAGCCAGCACACTGACA	</t>
  </si>
  <si>
    <t xml:space="preserve">CGCCTGGCACACGTGCCAGTTCCCGCTCGAGAGCAGCCCCACCGCGCCGTTCACCGGGTTCACCGTCCGGCCACACGCTTCGAACAAGAGCGACTGAAACAGCGCAGGGCGTTGGTGGTCGGGGACGGAGGAGACGAAGGAGAGGAGATCGCTGCGGCCGAAGAACTTGGCGAGGAACAAGGTGGCGTTGCCTTGGGCTTCGGGGGAGTCGATCCACTGCAGGCAAGACCTCAGTACGCAGGCCTCGCCGCAGCCCTTTCGAAGCACTCTGCAGCCGTTGCAGCTCATGATGACGACGATGATCTTGATGGTGATGATAATAATGATCAAGAATACTGATCAACGATCAGATCCCTTCAAGATCTTTAATGATGATATTGTTGGATTTGGATGGGTTTCTTGAGGAGGAAGCAAGAAGGTTGAGGAGAGAGAAAGAGGCCTAGGGAAGTGTGAGGGAGTGAGTGTGAG	</t>
  </si>
  <si>
    <t>LOB domain-containing protein 39 OS=Arabido</t>
  </si>
  <si>
    <t xml:space="preserve">AATAGTATCCTCCGAGCCGGCCTTTTTTCTTCGGTACTGCCGCAGCAGCTACAGTACACGACACCGGCGATGTTTGAAGAGAAACCCAAGTGTAACAACGTCCTTACCACAAAGCCAATTAATGTTTCCAATGAAGACGTTCAAGATTCAGGATCTGTTGATCAGAAGAGAAGTAGTGCTAATGGAAGTGACAATCATCATCATCATCATCAACCTATGCTCAAAAGAGCTCGAATCGAAACGCCGTCGCCGTTACCGACTTTTAAGGTCCGGAAAGAGAAGCTGGGGGACCGAATAACTGCTCTTCAGCAGCTGGTTTCGCCTTTCGGAAAGACTGATACAGCTTCAGTTCTCCATGAAGCCATCGAATACATCAAATTCCTACACGATCAAGTTTTAAGTACTCCATACATGAAGAATGGGGCATCAATTCAAGTACAACAACAGGGTTCCACAAAAGGACTGAAGGAGCAGGAAATTATTAGCCCAAAGCAAGATCTGAAAAGCCGAGGACTCTGTCTGGTTCCGATTTCAAGCACATTCCCAGTTGCCAATGAGACCACAGCTGATTTTTGGACGCCAACGTTTGGAGGGACATTCAGGTG	</t>
  </si>
  <si>
    <t xml:space="preserve">AAGAGGTTGACTTTCGCTCTAGCAGTTGAAGCTGATTTAGCTAATGATTGCGCGGTTGATGGGGTGCCGAAGCTTGGAATGGGGTTTGATTCGGAAGATCATGCGTATGAGTTTTACAATATGTATGCCGGACGGGTAGGCTTTAGTGTTAGGAAGGATTATGTAAATAGGAGTAAGATAGATGGTGTAGTTGCATCGAGAAGGTTTACTTGCTTCAGAGAAGGTTTTCGCCAGAGAGACAAAAGGGATACGGATGTGAAAAGGCCACGGAAGGAAACCAGAATTGGATGTTTGGCGCAATTGGTTATTTCCCGACAGCCTGATGGTAAATATCGTGTCACTCACTTTGAAGAGAAGCACAATCATGAGCTTGTAGCTCCATGTAGA	</t>
  </si>
  <si>
    <t xml:space="preserve">AGAGAGAAAATGGGGAGAGCTCCGTGTTGTGAGAAAGTTGGGCTGAAGCAAGGAAGATGGACGGCAGAGGAAGACGAGATCTTGGCCAACTATATTAAGGCCCATGGGGAAGGCTCCTGGAGATCACTACCCAAGAATGCAGGGTTACTGAGGTGTGGGAAGAGTTGCAGATTGAGGTGGATAAACTACTTGAGAGCTGACTTAAAGAGAGGGAACATCTCCTCCGAGGAAGAAGAGATCATCGTCAAGTTACATACCACATTGGGTAACAGGTGGTCTTTGATAGCAAGTCATTTGCCAGGAAGAACAGACAACGAGATAAAGAACTATTGGAACTCTCACTTGAGCAGAAAAGTTCACACCTTCAGGAGGCCAAGCAGTAATACTACTAATAGTGCTACTGATCAAAACATATCAAAGATTTTGGATTTACCCAAAGTGATTAATGTTAATCCACCTAATAAGCGAAAAGGCGATAGAGCGAGCCGGTTAGATTCCACGAAGAAGAAGAAGAAGAGAAAGGTGATTAATCATGGTCCCCAAAAGGATGATGGCTCAAGTATTAGCACTATTTCAGAAAACAAGGCTGATCCAATCAAAG	</t>
  </si>
  <si>
    <t xml:space="preserve">CGGCGGCGGAGGAGGAGGAGGGTTGGATCCGATGTCTATTCTCAGCTCGAACGGGGCCGCATATCGCGTGGCGGCCGCGGCGAGGTTCAACGGGCTCGCGGCGGCGGCGGAAGCCTTCAAATCAAGTCAATTGCACCATCATCACCTCCACCACCAGTACGGACAGCCTCATCATGAGGCTAATTCCTCTCATGGGACGATGAGGGGGCGGTTTCTGCCGAAGCTTCCGACGAAGAGGAGCATGCGGGCCCCGAGAATGCGGTGGACGAGCACTCTCCACGCCCGATTTGTTCACGCCGTGGAGCTTCTCGGTGGCCATGAAAGAGCTACACCAAAGTCAGTACTTGAGCTGATGGATGTGAAGGATCTCACCCTAGCTCATGTCAAGAGCCATTTACAGATGTATCGAACTGTTAAGACAACTGACAAGCCTGCAGCCTCTTCAGAATTAGGGCAATCAGACGGATCTGGAGAGGATGAAATGTCACAGATGGGAATGAGTGGCTCTGATGGTACTACTGGTGGCCTACTTAGTCAGCTCTCCGAGCAACGTGGACCGTCCGATCTGTCTGTCCAAGCAGATCATCATGTGGACTACCAATCAGCCAGTCTCTGGAGTAATTCCTCAAGTAGGGAGGCATGGCCGCAGAATAACTCCAGTGACATAGATGCGCATCCATTACAATCTACAGTAGTATTATCGCAGCAAATTCAGGAGTGCGATTCAAGTACTAGAGTAAAGAGCTACAACAATTTTGAAGGCAAAAACCCAAGCTTGGAGTTCACACTAGGCAGACCGGGCTGGCAAGGCGAAG	</t>
  </si>
  <si>
    <t xml:space="preserve">TCTCTCTCTCTCTCTCTCTTCATTGTCATGTTTTCTAAAAGTTCCTGAATAGCAAACAGATATATATACATATATATATATATCCATACAGTTATATATACTAGGAAGCAGCTAGTAATAATATTATTCCTGTACAAGCGGCTGACACCAAATATGTCGAACAGAAGATCATCTCGTTCGAGGCAGTCTGGTGTTTCCATGAACATCACTGATGACCAAATCACCGATCTTGTTTCCAAGCTACAACGACTTATTCCTGAGATTCGCAACAGACGCTCCGACAAGGTGTCTGCTTCCAAGGTTTTGCAGGAGACTTGCAACTACATTAGGAACTTACACAGAGAGGTCGATGACCTAAGCGACCGGTTATCGGAGCTCTTGGCGACGACGGACAACGACAGTGCTCAAGCCGCCATTATTAGGAGCTTACTCATGTAATAATATTAATGGGGACACATGTTAGTGTACTCCTATATATATATAAATGTTTCCATTTCTATATGTCTTTTTCCTTTCCAAATATAATATCTAGCTAGGGTTTGGTCAGTAGGCCAGGGGAGAGAAAGGGGGTTAGGATTTGGAATCCATGGAAATCCCTTTCCAGAGAGCTGTAGTAAATAATTAACTCATAATAAAAAATAAAAAAAAAGGACTACTCTTTTTTAAATATTTATAATTTTTGACGCTTTGTATCCAGAATGCTGTGTCCTTTG	</t>
  </si>
  <si>
    <t>MSNRRSSRSRQSGVSMNITDDQITDLVSKLQRLIPEIRNRRSDKVSASKVLQETCNYIRNLHREVDDLSDRLSELLATTDNDSAQAAIIRSLLM</t>
  </si>
  <si>
    <t xml:space="preserve">CAATGAGATCAAGAACTACTGGAGAACAAGGGTTCAAAAACAGGCGCGCCAACTTAATATCGAGTCAAACAGCAAGAAATTTCTCGAGGCAGTTAGGTGTTTTTGGATGCCAAGATTGCTACAAAAAATGGAGCAAACTTCTTCTTCTAGTCCTTGTGATATAATTTCCTGTCCTTCAAATTTGACCACAATTTTCCCAAGTGCCCAAAACTGTGAAGTGGCCAATAATAATTCTCTGCCACCAAATTCCACTTCAATCCCTGCTATGCCAGATTCACTTCCTGTCCCACCAAACAAGCCATTACCCAATTCAAACCACTCCAATGGGTGTCTGAATTCCTTCACAAACCAAAGTTTTCTCGCCTCGGATTCCGTTTTCTCGCTCTTTCCACAAATCGAGGAACACCCGAAAACAAGCTTTCCCAATGGCCTTGAAAAAAGATCTGTTTGCAACATTAATCAGGTTAGCAGTTCAGATCATGAGAGCTCCTCTGCTCATCATGTGGAGTACAGCAGTAGTTATGGCTCATTCGAAGGTCTAAATCTGGACTCCATTTTGGACTATGGGGCTTTTGACGTTTCGGGGCTGGATTGCCCCGTGGCGGACAGCGATTGGGCGATTGGCGAGTACATGGCGGCAGATGCTTTATGGAACATGGGAGAAATGTGATGCTTAAAAGAAAGTAAATTATAAAGTTATAAATACTAAATAGATAGATGAGCATCTAGGGGTGGCCTTTCTATAATGGGAGGAACCCACCAAAACAGATCACGATGATCATATATCATATAAAACAGTGATCCACATGTATAAGGTTTATTTATAGGCTACTTTTACACTATATAAAATTGTCATGTATGCACATTTTGATTTTCCATAGTATAGTTATAGATATATATATATATTGTATTTAGTGAGTG	</t>
  </si>
  <si>
    <t>Myb [Humulus lupulus]</t>
  </si>
  <si>
    <t xml:space="preserve">ACCACCACCACCACCACCAGCAGCACCACCACCAGATGCAATGCTCAAGCAACGACGGCGTTTTGGACCAGATACTCCTCTACATGGGACGAACTTGCAAGCTTGAAAACGAGTCTCTAACCACCAACATCTCCGAGAGGTTTCTCGCATCAAATCACATCAAGAACTCGGCATCTAATGATCATCATCACACGGTTCTCCACGAGAGGTTCATGCATCTCCCTAGGCTCGAGAGCCCTAATTCACTTCCCATCAACAACTTCGATCATCATCATCAGCAGCAGCAG	</t>
  </si>
  <si>
    <t xml:space="preserve">CGGCGAGAAGAAGTGGAAGTGCGACAAGTGCTCCAAGAAATATGCCGTCCAATCCGACTGGAAGGCTCACTCCAAGACTTGTGGGACTAGGGAGTACAAGTGTGATTGTGGAACCCTCTTCTCTAGGAAAGATAGCTTCATCACCCATAGAGCTTTTTGTGATGCCCTAGCTGAAGAGAGTGCTAGGCTTACTTCATCAGTGGCTACTAATCTGAGCTTTGGAAATGACATGATGATGATTAACCCCAACACCAACAACATAATCAATCACCCCCATCAACCCGACCTCCATACCGGGTTTTCGGGTCGTGGACCGGCCCAAGACGTACCGGGAATGGCCCAATACGGGCCGGGTTTTCAAGACTTCAGCAATAATGCAGATCATCATCAGCAGCAGCAGAAACCGAGATTGTCACTTTGGCTCAACCAGCAGCAAGCAAATTTCTACGTGCCGTCTCATCATGATCAGAGCATGGCGGCGCAAATGGGAATGTCTTCGACTTGTTCCACAAGTAGTGCTCTCTTCGCAAACTCTTGTCATTTCCTAGGGTTTGAAAAGAGCGCTTCAACTTCATCAACAATCCCAAATATCTCCTTGTCACCACTTCAAGTGGGCATATCACTGAAAGAAGAAGCCGCCGTGAAGCAACCGAAGCCCGCGGCTCCGATGTCGGCCACCGCACTTCTCCAGAAAGCC	</t>
  </si>
  <si>
    <t xml:space="preserve">TCTCTCTCATCTCTCTCTCTCTCTATCTCTTGGCTGCTTTCTCTCTCTATCTCTGCAACTCTCTCCTTGTTTTTGTGTGTCTACATGTTGATGTGATTCTCTCATTAAAAAAAAAACCCCATCAACCTTTTACAAAAGAAAAGAAATTAAAAGCTATAATTCCAATTCTCCTTTGAGAGTGAAGAAAAATCCACCCGATATTATTATCATGGTTTTCTCATCCATTCCTGTCTATCTGGATCCACCCAACTGGCAACAACAGCAACCAAATCATGATCATCATCAGCAGCAGCAGCAGGGTGGTACTCGAACCGATCATCATGTGAATCAGCAGCTTCCGCCACCTCCTCAGCCACCTGCCGCAGCCGGAGGAGGCGGCGGG	</t>
  </si>
  <si>
    <t>Dof zinc finger protein DOF2.4 OS=Arabidops</t>
  </si>
  <si>
    <t xml:space="preserve">TGAGGACGCAGAATCCTATGTTTGGCTATTCGAATCTTGGTTAGAATGCATGAAAGGGTGTGCTCCAAGTGCAATAATAACTGAAGAATCAAAGGCTATAAAAGAAGCTGTTACAGAGGTATTTCCTAAAGCTCGCCATCGATTTTGCTTGTGGCATATTATGAGGCAGATTCCAGTAAAATTAAATGGACTTGTTGATTATAAGTTAATTAGTAGTTCTTTGATGGATACTGTGTATGACTCCTGGACACAATTAGATTTTGA	</t>
  </si>
  <si>
    <t xml:space="preserve">AGGAGCAGAAGGAGAAGATGCTGGGATTTGCGGAGAAAGTTGGGTGGAAGATTCAGAAGCAAGAGGAGTCTGTGGTGCAACAGTTCTGCCAGGAGATTGGGGTCAAGAGGAGAGTCCTCAAGGTTTGGATGCACAACAACAAGCACAACCTAGCCAAAAAAACACATCATAATAATAATAATAATATTAATCTCCCACCTGCTTGAAAATTTTAATGATTCCTATATATCATCATCTCTCTCTTCCTCTTTCTCTTTCTATATATATATCTTCTCCTCTTTTTTTTTTTTTTTTTTT	</t>
  </si>
  <si>
    <t>ZF-HD homeobox protein At5g65410 OS=Arabido</t>
    <phoneticPr fontId="19" type="noConversion"/>
  </si>
  <si>
    <t xml:space="preserve">ATAATAGAAAATCATTTGCCAACTGCATAACCGAAAGGACACACGTATATACTTACCTACAAACATAGATACATTTAACAAGCTCCTAAATTAATTCATCTATCCATTCTGCATCCAGCATGAGGAAATCATCCAATTCTAGACTTTCGGGAGAAGAAGCAGTAGCTCCTATGACACTTGTTGAAGCTAACGAATCACCAATTGATTCATATGCATCATCCATACCCCTACAGACGACCACATTTGACAGAGCTGAATTATCAGATGGGACCTCAGGCATTGCAGATGAAGCCAGAGAAGAACATGAAGTTAACACAGACGAAGCAAAGCTTGTTGCAATTTCCTGTATATCCTTTTTGGACAAGGAAACCATAGAACCCTGAGGAAGCACTGGCCTTTTATCAGCTGGAAAATTGAAACGCCCCCGCTCACCACGAATACAATATTGTGCAGCGTCATATGCCCGGGCTGCCTTTTCTGGAGCATCATAAGAGCCCAACCAAATCCTTTCTCCAGTTTTTGGAACCCTTATTTCAGACACCCATTTACCCCAAGTTCTCATTCGGACACCCTTATAGGGTCCAAAGGTTCTTCCTCGACGGACCTTTTTTGGGATAGAGGTTGTGGCCAAATCCATGGAGAGGAAGGTTTGACTAAGCGAATTCTCGAAAGACAAAAATGGCAGGAGATGGAGAAATTAAAGGTGAAGAAAGGGCCATTTATGGAGAAAAAAATAGATAACAGCGGAAACGAAATCAGCTTGTTTTTTTTTTTTTTGGAGGAGAGCAGGTGGAATTGAC	</t>
  </si>
  <si>
    <t>MDLATTSIPKKVRRGRTFGPYKGVRMRTWGKWVSEIRVPKTGERIWLGSYDAPEKAARAYDAAQYCIRGERGRFNFPADKRPVLPQGSMVSLSKKDIQEIATSFASSVLTSCSSLASSAMPEVPSDNSALSNVVVCRGMDDAYESIGDSLASTSVIGATASSPESLELDDFLMLDAEWIDELI</t>
  </si>
  <si>
    <t>Ethylene-responsive ERF015 OS=Arabidopsis t</t>
  </si>
  <si>
    <t xml:space="preserve">GGAGTAGTATAATTAAAAATATATGATAATAATAATTATTATTATTCTTGAATCTCATATCTCAGCCTTCAATGATCTTCATCCGAGTCTTCCGGGTCCGGGTACTCGTTTAAGTCCGGCGTGGGATTACCGGAGGCGGATGATTTCGAGGGGGACGACGTTGCGTTGAGCGCGGTCTGTATGGCGTCGACCTTGGCGCCGACCTCGGTGGCCCGCTTGCGGATGGAGGCGGCGGACATGTCGGTGAGGCGGTCGTCCTCCTGGAAGATGAGTTCGGGGAAGTTAAGGCGGGCGGAGGGGCCTCGGAGGTAGAAACCCGCCGTGTCGTAGCCCCGAGCCGCCGCGACCGGGGTTGTGTAGGAGCCGAGCCAAATCCTGGACCTCTTGTTGGGCTCTCTTATCTCCGCCACCCACTTCCCCCACTTCCGCATCCGTATCCCCCTGTACGGCTTCTCCGGCTGCTGAATATCATGGTGATGATTACTATGAAGATGATGATGTTGTTGTTGTAGTCGCCTGATCGGCTTGCGCTTCTCGGCGCAGTTGTTAGTTGATGAGCTCGTCGAAGAAGTCGAACAGCAGTACTGGTACTGATCAGACTGATCTCCTAACTCCATATTCGCCTCTGATTGTGGGGAATATTATCAGAAATAATCCCTTTTGGGTTTTTGGCGCAAGGAGAAAACCCCAACAAAGAAAATTAAACCTTCTGTGTAGAGGTGAAGATATATAATATATGGGCGGTGTATTTCAGTATATTTCCTACTTGGCTGCTACTCTGTC	</t>
  </si>
  <si>
    <t>MELGDQSDQYQYCCSTSSTSSSTNNCAEKRKPIRRLQQQHHHLHSNHHHDIQQPEKPYRGIRMRKWGKWVAEIREPNKRSRIWLGSYTTPVAAARGYDTAGFYLRGPSARLNFPELIFQEDDRLTDMSAASIRKRATEVGAKVDAIQTALNATSSPSKSSASGNPTPDLNEYPDPEDSDEDH</t>
  </si>
  <si>
    <t>Ethylene-responsive RAP2-1 OS=Arabidopsis t</t>
  </si>
  <si>
    <t xml:space="preserve">ATAAAATATAGATTTTTTTTCTTTCTTTATACGACTTGGGAAGTGAAACAAATTAGTTCTCCTCTTCAAGTCCACAATTTTCTGAATTTGTGTTTAACAATGGGCAAGCGCCGAAAAAAGCATGTCAAGAGTAGAAGTCACTGCTCCGAAGAGGTGAGCAGTATTGAGTGGGAGTTCATAAACATGTCGGAGCAAGAAGAAGATCTCATCTTTAGAATGTACAAGCTTGTTGGAGACAGTTGGGATCTGATTGCTGGCCGGATTCCGGGCCGAAAAGCAGAAGAAATAGAGAGGTTTTGGATTATGAGACATGAAAAAGTGTTTGCAGGCAGAAGAAGACAGCTCAATAGTAAAATCTTTTGATGCTTCACCTTCATGTTCGTACGTGGGGCTAGGCCATTAAATTCGTGCAATTATATGTTTCTAAATTATTATGTGTTTTCCGTTTTCGTACTAGCCCATGTGTTCTCTCACAATGCAAA	</t>
  </si>
  <si>
    <t xml:space="preserve">TTCTGTTATTCAACCGAATATAGATAATTGTAGAACTTTACTTATTGGTTTTCGATATAGGAAATCATTGTATTCTTTGCCTTTCTAATTTGTCCAGAATCCGTGACGGGAACAAGGAAACCATGGATGGGGTGAGGAGAGAGGCCGAAGGGTTCTCAGAGGAACATGAACCCAGGATTAACGAGTATGTTCAAGATGTCAACAACGGGCAGATGGGGGCAATCCAGGCCCAGGACCGGGACCAAAACCGCTCTGCGCAGCTGAGGTCTCGGCAGCAGCCTCAAGTGCAATTACTTCGTTGGGACAGGTTCCTGCCTTTCAGGTCTTTGAAGGTTCTTCTGGTGGAAAATGATGATTCAACTCGCCATGGTGTCGGTGCATGCTACGCTTTTGCAGAGCTCTTGGACAAGGACGGTAGATCTTAATAGCCCTCAAGCAATGTCACCACGGGACCAGTTTGCTGATCCTCCTGATAGCACTTGTGCACAGGCTATTCATCCGAGGAAAGAAGCATTTTG	</t>
  </si>
  <si>
    <t>Two-component response regulator-like APRR3 OS=Arabidopsis thaliana GN=APRR3 PE=1 SV=1</t>
  </si>
  <si>
    <t>AGATCATGCCACCTTTGGAGATGTCTTGGCTTTCAACACTACTATTAGAACCAACAAATACAATAGGCTGTTACTACTGCTAATCGGGGTCAACAACCATTCTCGGCAACAGTTTTCGGTATCGCTCGGTTATATGATGAAACGGTTGACTCATTTGTCTGGGTGTTACAGATGTTCCTTGAATGAATGAATGGTAAGAAACCAAAAGTGGCCCTCACTGATGGAAACGGTGCCTCGCAAAATGCGATAGCACAACTATTACCGGAAGCAACACATAGGCTCTATGGG</t>
  </si>
  <si>
    <t xml:space="preserve">GCAAACAGAAGTGGACTGTGAGTATCTGAAGAGGTGCTGTGAGAATCTGACTGAGGAGAACAGGAGGCTGCAAAAGGAAGTGCAAGAGCTTAGGGCACTAAAACTGTCCCCACAGCTCTACATGCACATGAGCCCTCCCACAACCCTCACAATGTGCCCGTCATGTGAGCGTGTGGCCGTCTCATCCACGTCGTCCTCAACCTCCACCACCGCCGCCCCAAATGGCCCGAACCGGCAGCCCTCAGCCCTCGGTCCCAGCATCCCGCGGCCCGTGCCCATTAACCCGTGGGCCGCATTGCCGATCCAACACCGGCGGTGTGATGCACCCGCTTCGCGGTCCTAAGTAACTATGGTGCTAGATTAAGTGTAAGCAGAAGTTTTAATAGAAGAGAGTTGATGGGAATGTGTAGGTAAAGGAGCAAGTACTAGAAAAGGAAGGTTTGGTTTTTTTTTAGGGGATGCGATTTTGTTAATATTTTAAAGCCTTGCTTTAATTTTGGGCTTTTTCTAATGTTAGTAGTGGAGGGTTTGTACTTACAATGGCAAGTAGGATAATTACAAGTGTAACGAAGAAAAACTGAATCAATCTCTTTTTATATGTTTTGTTCTACTCGTGATTCAGTTTGAAAAAATAGCATTGACAATCAAATACATTATTTGGAGGGTTCTAATTAAGGAAGCAATAATTGTGGTCCAACTAGTCCTTATTTAAGGAAAATGTTGTCATCGG	</t>
  </si>
  <si>
    <t>Homeobox-leucine zipper protein HAT3 OS=Ara</t>
  </si>
  <si>
    <t xml:space="preserve">CAGGTTTAGACTTTTTACATTCCTCGGCAGCTCTGGAAACTCTTTTATAGATCTACAGCCCTCGAGAGTAAGAGTGGTGAGATTTGTAGCAAGAGAGAGATCTGGCATTTCATTAAGGCTGTAGCAACGGCTAAGATCGATCTTTTTCAAGCTACCAAGACGCTGAACTCCATTCCAAAGTTGTTTGAGCTGACTATCGGGCATGATAAGCTCCACAAGATTCTCAGGAGAAAAATTTGGTGGCAAAAATCTGCAACAG	</t>
  </si>
  <si>
    <t xml:space="preserve">TTGCTTAGTCTTCAAATGGCCAACAGCACTACTATTCCACCACATCCCTCCTATCTCCTCGCGAGTCGCCGGAGAAAACTTCCGAATGGCATCGAACCTGGTGGGGCCGCCTCCTCCGCTGGACGAGGAGGAGGAGGAGAACCCTCCTCCGCCCTCTCCGGCGTGGAAATTCTCCGGCGCAAGCCGCCCGATTGCCGGCTGCTGATCGATGGGCAGCCTCAGCCAGCCGGTGTGCCCGTAAAGCGGGGAGGAGCTGCTCGTCACGCCGGGAAAATGGCCATAAGAGGAAGGCTTGTGAATCATGGAGTGCACCTGAATGCCAAGCGACCTGTTGAAAGAGCCATGCAGAGGCAGAGACGCCAAGCTCGAGTATGATCTGTAGGGAAACAGAGATGATGATGATGATGATGA	</t>
  </si>
  <si>
    <t xml:space="preserve">GATGGTCTCGCCGTCGGACTTGTGGCCCAGCTCCCGGGTCAGCTGGAAAACCCTAGCGGCGCACGTGGCCGGCATGCGGATCCGCCGCCCCCGCCCGTCCACCTTAGTGTGCCGGTCCTTCGTCGACGTCCTCTTCGGCGGCTGCTTCTTCGCCTGCTGCTCGGCCTGGACGACCGACCAGTTCGGGTTCGGGTTCGGGTCGGGGGCCGAGGATGAACATGGCTGCTGATGATGATCAATAATGTTGGTGTTGGGGTCTTCTTGGTGTTCTTTCTTCTCTAGCAATTGGAGTGGGAAATTAGGTCTCCTGAGTATGCCATTTTCACCACCTGGTTCCATGATCATAGGGACTTTTTTTTATTTT	</t>
  </si>
  <si>
    <t xml:space="preserve">CTCTCTCTCTCTCTCTCTCTCCGAATTCTGAATCTTCTCTCTCTTCATCGCAAATGAAACCCTAATATCTCCGAAGCTTATCGTCTCCAACAAACAGCCTCTCTTTCTCACTAACAGGATCAAAGTTGAAGAAGTTACTGCATTATTATGGAGGGACAAAGCAGTAGCCACAACAATCCTATGCAATTGGTGCCATTGAATCTTTATGGGATCAACAATAATACTGCCAATGATGTTTTTCATGTGCCTGAGGATGTCCAAAGCCAGCACGTTCTCATGGCATCTGGAAGGGGCTGGAGCCAGTATGATCTTCCTCTGCATATACCTTGGTGGATTAATCAAGCCCAAGAAGCATCTCACAACTATGTCAAGTTTCTAGCAGAAAGCTCTGCATTTCTTCAGATGAATGATAATCCTTCTGATGATATGATGTTGGAGAGCCTTTCCTTACCTGCTAGTGGCGCATATGCTGTTTCTGGGTTGACTGATTTTCAAGTAGATATGCCTTACCACCACCCGGGACAGGCTTGTGGCTCTACCAGATCTACTGAAATGGATGCTTGGCAGTTAAGGCATCTGATGCCACATAATGAAGATATGGAGACTAAATTCATGACTACTCAACATCAGATCCATGCTCAGAGCCATCCTTACTGGACACAAACTGCTAATGGGGACAGCCACAATAAAGTTTCTCGAGCTGATATTCCAAGTAATGCAAGAGTTGCTTCACCTCAGTCTCTGTCCCAGCCCCGTCCCAGTGCAGCAAAACCAAAAACCAGCAGTATAACTGATCGACAGCAACGCCGGATGCGAATTGCTGACAGACTTAACGCATTGCAAGAACTGCTCCCAAAATCTGCAGAGGGTTGTCAAGCATCTATACTGGATGATGTCATTGACCATGTCAAGTATTTGCAGCTACA	</t>
  </si>
  <si>
    <t>bHLH69 OS=Arabidopsis thaliana GN=BHLH69 PE</t>
  </si>
  <si>
    <t xml:space="preserve">TCTGTCCCCGTCTCCGAGCTACGCAAATGACAGAGAAAGAGAAGAGAGAGAAAGTCTTGTATGTTGGGCGGTTCTGCTTTTGAAATGCCTCGTCGTCTCTCTCTCTCTCTATTTCTCTGTTTGTTTCAGATCTCTTCCCTTTTCAGCTTTATTTATGTTCTCCATCTGTCTCACGCATAAACACAAGCACTTAATTATGCTGTAATTGAGACCCTCTTCTTCAACCTTCTCACTCATGTCGCTTTGAAATATGGAGTTTCAAACTCTCTCTGGTGGTGGAGTGGGGAAGAAGGAATGGACGGTGGTGATGCGTGGAGAGAAGAAGATCAGTGAGGTCAAGGAAGAATCGTGTCCGTCGATCAGGCCTGCGTTCACGCTACCTCAGTTGCAGGAGCTTCAGCAGCAAACTCTAATCCACAGGCATATAGCGGCTGGTCTTCCTGTTCCTTTTCAACTTGTGCTTCCTATTTGGAGGAGTGTCTCTGATTCACTTGGGACTTCTAAATTTGGTTTTTTCAAGCAATTTCCTAGCTATATAGGATTTAGTCCAAAGGGCCTTGACTATATGCACATGATGGAGCCTGAGCTGGGAAGATGTAGAAGAACTGATGGGAAGAAGTGGAGATGTAGTAAGAATGTAGTTGTCGATCAGAAATACTGTGAGCGGCATATGCATCGAGGCCGTCAACGTTCAAGAAAGCTTGTGGAAGCATCAGCAATTTCCTCTCCTTCAAATCCCACAACCACAAGACCTGAAAAATCGAAAGGCGAATCGCCGCAAAATCCAAGCTCAAACTTTTTGGGGCTTCAACTTATGACCCCATCCTCCAATGTTAACAATATCAACCATGGGAGAACTACTATCACTAGTAACCTTAGTAAGAAACGAGTTAGTTATGTCACTTCTCCATTCATCACAACAAACACTACCAGTGGAAGTGGAATTATCACTTCTGCCGTAGCCGCAAACAACTCCAGCCCTGTTTTCACAAGCTCCAAGATAAACCAGAATATTGGGAAAAATATGGGTGAGATGAATTTTGGACACACTAGCACCATTAAAGGAAGCAACACCAACAACACAGACATTAGTGTTGTCAGAAATATGTCACCAGCATTAGGCTTCTCTCCTAGAAGTGTTCTACAAGTGGTACGTCGCAATGGCTTATGCGTTGACAACAAAAATGGCATGGAGCATGAACCGGGGAGGTGTAGGAGAACGGACGGGAAGAAGTGGCGCTGCCGGAGGGATGTTATCCCTGCTCAGAAATATTGTGCTCGCCATATGCACAGAGGTGTCAAGAAGCTTGTGAAAGCCTTTGAATCAACCACTTCATCTGCTGCTACAAACACTGTACCCCTTACTCTGGCCACAGCCGCACCCTGCAGGACTGATTGCCCGAGCCCGAACACAAATCTCTCAATCTCCATTCCTACAAGTCCGCCGCCTGTCAGCAAAGACGAGAAGAGTGATTCAGGCAATAGCAGTGATACAACTATTACTGATACTAGCATCAGTGTTTATGCCATTAGTAAGGTGCCTGCCTGAGATGACACCAATAGGCTCATTCTATTCTGCGAGTTTGTGGTGGAATTGCTGTTAGACATGTTATAAATGAGGGTGCCTGTGTTTTTTTGTGTTGAAGTCTAGCCTCTTTGTATGGAGTTTTATATTAGCAAAGAAGTTGGGAGAGAAAAATGAGTTTCTGCTTGCACATGCAGAGGCCAACTGATGCTAAATTTTGTACACATCTGAGGTTAAAGGCCTA	</t>
  </si>
  <si>
    <t>MEFQTLSGGGVGKKEWTVVMRGEKKISEVKEESCPSIRPAFTLPQLQELQQQTLIHRHIAAGLPVPFQLVLPIWRSVSDSLGTSKFGFFKQFPSYIGFSPKGLDYMHMMEPELGRCRRTDGKKWRCSKNVVVDQKYCERHMHRGRQRSRKLVEASAISSPSNPTTTRPEKSKGESPQNPSSNFLGLQLMTPSSNVNNINHGRTTITSNLSKKRVSYVTSPFITTNTTSGSGIITSAVAANNSSPVFTSSKINQNIGKNMGEMNFGHTSTIKGSNTNNTDISVVRNMSPALGFSPRSVLQVVRRNGLCVDNKNGMEHEPGRCRRTDGKKWRCRRDVIPAQKYCARHMHRGVKKLVKAFESTTSSAATNTVPLTLATAAPCRTDCPSPNTNLSISIPTSPPPVSKDEKSDSGNSSDTTITDTSISVYAISKVPA</t>
  </si>
  <si>
    <t xml:space="preserve">GGGAATTAGTACAACCAAAATTCATTCATATAATAATTTTCCAGTACCCATACAACAAAATATTACTTAGAACTCCAACATCTCAGGATGGATCTCAAAGTCATCCCACCACTGATCTTGTGGTAATTCTACATCACTGGTTGATCCACTGACAAATCTCTTAAGCCTCTCACTTAATTTCGTAGCTCCAAAAATGGAATCCGCAATCTCTGCATGTACAACGTGGAAAATTGAGCCTCCGGAGACAGAAAATTTGGCATCGACAACGTCAGCTCGTTCTTCATGGAGTATGCGAATGAGCTCGTAGAAAATGAACTGATTATCTAGCCCCGTTATAAGAACTACCTCGATAACCGAACCGATCTCGTGAATTTCGATCTGGGGCGATCTTTGGCTCCCCATGCTGTGGAAGCTGTTCGTGCACGCATGTGATCTTTTTCTACCCAATAAGCTCTTCTTCTTTTCCTTGTATCTCTTCAACCTTGCCTCTAGGCTTTTTATGTGGTTTATGGCCTCGTCTATTTGATCCGGCAGTGTTTGCACCTCCTTGGAGTTTTGGGGAGGGAGAAGAGAGTTGAGCTTGGAATAGAGAGCCTTCATTTGATTTCTCCTATTTTTCTCAACAATTCTTCTTTCAATCTTGGTCGCAGAAGATTGACTTCCTTGATCCATAGCTAGTTCTACCTGTTTATTATTAGCTGCCAAGTCCTCCACCACAAATAATCCCATCAAAT	</t>
  </si>
  <si>
    <t>MGLFVVEDLAANNKQVELAMDQGSQSSATKIERRIVEKNRRNQMKALYSKLNSLLPPQNSKEVQTLPDQIDEAINHIKSLEARLKRYKEKKKSLLGRKRSHACTNSFHSMGSQRSPQIEIHEIGSVIEVVLITGLDNQFIFYELIRILHEERADVVDAKFSVSGGSIFHVVHAEIADSIFGATKLSERLKRFVSGSTSDVELPQDQWWDDFEIHPEMLEF</t>
  </si>
  <si>
    <t>bHLH118 OS=Arabidopsis thaliana GN=BHLH118</t>
  </si>
  <si>
    <t xml:space="preserve">GCAAAATCAGAACTAGAAAGAAAATGCTAGCATTATCTCCTCCTTCGTTTTCAACGAATATTGCATATTGGCCCTTAGAGGATCCCATAGGCCATGATGACCAACACTATTTCTACAGAGACATAGAGCCTGCTAATTCAGATCAGTCTTTATATCATAATTTCCCCGCTCCACCTGCGTCTGATCAGCAGTCGCGAGCTAAGACCATCTCCAACCGAAAACTCCGTTTTCCACTCCAAAATGCAGTAGTTAGCAGACCCACTACGCCATCAACGACCGCAGATGTTAGCAGTGATCTCAACATGGCTGTCAAGAAGCTTAACCACAATGCTAGCGAGCGCGACCGCCGCAAGAAGATTAACAACTTGTACTCCTCTCTTCGTGCGCTACTTCCAGCTTCGGATCACGTGAAAAAACAGAGCATACCGGTAACAATTTCACGCGTGCTAAAATACATACCGGAGTTACAACAACAAGTCGAGAAACTGGTTCAAAAGAGGGAAGAGCTTTTGTCAGTGACTAATTTAAGGCAGCAAAGGGAAACCCAAGTTCAACAAGAAATTAATAACCAGACAAAAAGCAAATCTCGTACCTCGTTATCTTCTGTTTCCGTAATTCAACTCAACGATAAAGAAGCTGTAGTTCAAATCTCCACTCTTAAGTTTGACAAAAACCCATTATCCGAAATGTTGCATAATTTGGAGGAAGATGGGCTTTCAATGCTAAATGCCTCTTCCTTTGAGTCCTTTGGAGGGAGGATATTCCATAACTTACATCTTCAGGTGGAAGAATCGAATAGTTTCGAATGTGGGACTCTAAGCGGGAAGCTTATGTCTTTGTATGATGATAAGGAGCTGCTAATTTGAAGTTCTCAATTTAAAGTAATTTTGAAAGTTAGAATTAACGTGATCGAATTCAGGGACCGGTGCGCAAACTTGTTTGGAAGTTTAATAGTGAAAGTACTTTTGTTGTTGAACAAAAACTGTTCACCTAGAAGTTATAATCGTTTACAGAAAAACTCTTGTTGTTATGAGTGTTAAGGTTTCGGAAATTTGTATAAATTTAGAGCAGTTAATTAGTCTTTTCGGCGAGAGAAGTCTTTGTGTACGTAATTCTCAAGCAAGATATATGACTCTGTTTAGAACCTTGTTTTTTGTTCTTTTGTTTTTGTTTT	</t>
  </si>
  <si>
    <t>MLALSPPSFSTNIAYWPLEDPIGHDDQHYFYRDIEPANSDQSLYHNFPAPPASDQQSRAKTISNRKLRFPLQNAVVSRPTTPSTTADVSSDLNMAVKKLNHNASERDRRKKINNLYSSLRALLPASDHVKKQSIPVTISRVLKYIPELQQQVEKLVQKREELLSVTNLRQQRETQVQQEINNQTKSKSRTSLSSVSVIQLNDKEAVVQISTLKFDKNPLSEMLHNLEEDGLSMLNASSFESFGGRIFHNLHLQVEESNSFECGTLSGKLMSLYDDKELLI</t>
  </si>
  <si>
    <t>ORG2 OS=Arabidopsis thaliana GN=ORG2 PE=1 S</t>
  </si>
  <si>
    <t xml:space="preserve">ATTTAGTTGTCATGTCCAGTTGAGGCATTTGCATAATTGTTGTGTGGTGGCATGACGGTAGTGTAGGCAGCATATTATGATTTAGAAAGAGGGTGGTATAGAGTTGACGACGAGTTGTTGTTTTCTGTTGAAGCTTGGGATTCAGAAGGTGTGGTGTTCGTGTCTTGTGTGAGAGTCTCCTTGCTCTTGCCCTTATCTTTTTTCAAGGAGCAAGTCTGCTTGTTGTGGCCATAACTCTTGCAAAGGCTACACTTTCTTCTTGAGCCATCAGTGCCCTCGTCAATATCCATAGTGTCTCTATGTAGTGGATGGTTTCCTATTTCCTTGTTTCTCACCACCAATGAATCCCTCAATATGGTGAAAGAAGGTTTGTCATCACTAAAATCGGCATTATGCGAAACTACATTAGATGGTTGTGACTCCATCAAGGTCTTAAATTTCAGAGTTAATTTTGCAAGTTCTGCTCTTGTCTCGTTGTAGTAGTCCTCCACTTTTGTTGCGTAGTATGCAAGGTGGATGAAATCTGAGTTTAACGAGCCAAACCTAGCCATTTCCATTATTTCTGGTGGGACCTCATTGTACGGTGGTGGACGCTGGTGCAATGGTGACTTTGCGTTAATTGTCCACCTCCTCATGATTAATGAATTTGGAATGTTCATTATGTTAAGAAACTTCATCACAGAGAAAATGTGGCAACATGGATAACCGTCAGCCTACCGCAATCAAGGTGCCCATCAAGCTTGCGATATCGGACAGTATAAGGTAAATCTTCTTCTGGGAACTTGGTTAGGGAATAATGCCGATAATCAGTGATGTCTTCCATTGAGCGAACTTAGTAAGCATTTTGCAATTTTAATTCACTAACCACATTTTTAGACATTCGTCGTGTGAATATACTGGCAGCTTGTTCATAGTAAGGCTTGAGAATATCCCTTTGTGGAAGGGAAGGAGTGGTATGTTGACTGTAGAAGTCATCTTGCATCTCCTCCTATCGTAGCTTGTTCAATGCAAAGTCTATGCATGCAATAAACTCTGCAACGCATTTTGTTCTGTCAAGGAAGCGTTTTATATCTGCATTCAATGATTCACATTTCTGCGTGGTGTGCATTCCTCCAAAAAAGTTGCCATGCAAATATGTCTCTGCCCAACTATCCTTTTTAAGGAACAATGTTTTTGCCCAATCGTTGTTTTCCAGTTTGTAGGTGTGGGTCAATGCTTCCCAGCGCTCTAAGAACTCATTCTTGGAATAGGACTCGTACATAATCTGCTTGAAGTCCTTGCTAAAGTTAATGTCTTTGACATTCTTACCAGCATTTTCCAAAAGATGCCACCCATAGAGCCTATGTGTTGCTTCTGGCAATAGTTGTGCTATCGCATTTTGCAGGCACCGTCTCCATCAGTGAGGGCCACTTTGGTTTCTTACCATTCATTCCTTCAAG	</t>
  </si>
  <si>
    <t xml:space="preserve">TAATATCTCGCTCGATATACAATGAAGGAAATCGGCGATTCCTCGTCCGCTGGAAGCACGCCTCCGCCGCCGAACCTCGACAACTTCTCGCCGTCGCATTTCTTGATCGACGATCCGCTGTCTCCCAGGCCGCCGACCGCAGATGATGACTTGTGGAAACACCTTGAGGACGATGGCTGGTGCTTCTTCTTCGACAACAATCATCATGATTCCCAGCAGCAGTTCAACGTCGGCCGCTCGGCTGTTTCGGAGCCACTTCGGCCCAAGAACGCCGGCTCTCGTCGTCCGCCGCACCCTCCGCGCGGTGTTGTCTCGGAGAGAAGAAAACGCAAACAGCTGGGAACGGAGCGGAGGGACGGAACAAAGGCTAATAAATACAGTATTATTGGTCATCAGCTCTGTCCTCCTGATCATGATCAGGAATGGGATAATTCGATTGCAAACCCTTTGGTCGTTCAGTCATTGGCGTCCGAGTTCGACAAAGATGAGATATCTTCGACTGAAAGTGATGAAGATGAAGTACAATCTGATTTGCCTGCAAATGAAAAGAGACATCCAGAAATAGGGATGGAGTTTTCATCTGAGGAGGAGGTTTACAAATTCTACAAGAAACATGCTGAAGAGGTTGGTTTTTCTGTAAGGAAAGGAAAGGTGCAACGGTTATCCGATGGAACCATTAGAAAAAGAAACTTTTTGTGTTCGAGACAAGGTTTCAAACTGAGAAAGATATCCAGCAAGACGATGAAGTACGAAAGAAAAGAAACAAGAACAGGTTGCAATGCCTACATGCAAGTTACAGTTGAAGATGGAAAATGGGTAATCTCTAACTTTGTTCATGAGCACAATCATGAATTTGACGAGCCAAGGCAGAAGCACGTAATGGGTTCGTTTGTTAATAACATCGAGATTCCAGCTTCAACGAAAACTACTATGGACAATGTTCGACTTCAGCAGGTGGATTCTGTAGAGTATAGCTTGCCAAATAGTAAAACCTTCAATATTCTGCAACCAGAAAATGTCCAAAGCCTAATGAATCTCTTTTCAGATTTACAAGTGAAAGATCCATCATTTTTATATGCCATTCACGTTAACGCAGCAAACCACATGACTAGTTTCTTCTGGAGAGATTGTGGGTCAAGGATGGATTATAGTTATTTTGGGGACGTTGTTGTTTTCGATACAACAATTCGAGTCGACAACATGATTTATGCTGCTTTTTGGGGACTCAATCATCATCAGCAACACATCTTGTTTGGTTGTGCACTTCTGCTCGATGAAAGCTTGGAGGCATTTCTCTGGTTGTTCAAGGTTTTTGTGGTAGCAATGGATAATTGCCAACCCAAAACATTATACAGTACCGATGAGTCTCAATTGATATCAACCGCGATTGAGAAGGTACTTCCGAAAACTCAGCATCGTCTTGGTGTGAGCTATATCTGCAAAAATGCCAGAAAACATCTCTCCACATATTTTGATCTGCCAGGTTTTGAGAACATGTTTAACAAATGCATATTTGATTGCCAATCAAAGCAAGAATTTGAGTCACATTTGGATTCATTATTGATGCAATATAATCTTCGAGATAATTCATGGCTTACCACTTTGCACAGTTTATGGGAAAAATGGTCTCATCTGTTCAGTAAAAAGACCTTCTCAGCCGGCATTGAATTCCTCTTCAATAGTCCAAACATCAATGTTACTGAGATCATGTCCCTCCCAGATTTCGTTCAGCAGTATGTCAAAGAG	</t>
  </si>
  <si>
    <t xml:space="preserve">GAAGAATTATGCCTTAAAAAGCTTGTTTAAAGCATCCAGATTTGTAGGGTCCATAGTCACTGCCTACCCACAAAAGCGAATAGCAAATCAACGTCACCTTTTAGAAACACAAAAAGCCCACCAAATATCACAACCTCTTAAAACAGAAACTGCACAAAATATTGCTAGAGCGCATTGGGGGCTTTCAAAAAGTTTTTGCTCAGAAGGAAACTTTGCTATATTCCGGTCCTCTATGAATCAACACCAGCATTGCCAGGAGCGCTCACTAGACGACCATTCTCGAGGAGGTTGGCTGGAAATGGAGCTCGACAGTTGGAGATATGTGACTTTAAGCGAGGAATGTTGGGGTGTGCGCTTCTGCATCGGTGGCAACGCAACTCCATTGACAACAGCCTGTCATCATCTTCTAGTCTTGCTTTTCCACGAGTACCGACTTCTTCCATTACATCAACAGAATCTCGAAAGAAAGCTGTGGTGAATGAATTCCAGTGTTTCTTGTTCTTCAGATGTTTTGAATTGAAATCTTGGCTGATCACATGTAGGTGAAGTTGTCGCATTGATGGGGTCGAGTGATAGCCAAGACGGAAAATCAAAGATGCATCTTCGTTCAAGAACTTCTCAGCCCATCTCAAACCAATGGCATGCAATGTTCTTAATAACTGAAGATGTTCTTTACGTACATCTGCTAGGCGATCCAGACCTTCATGTCGTGCCAACACCAAAATATGCTTCTGCGCCTTTGGATATAGATCATTTAATAAAACGATATCATCTGTAATCTCCAGCACAACATCCTTGTGCTTCTCTGGTTGCTTGGCAATGTTGTAAAGAGCCTGTGCCCATGATCCCCAAGCTTTAGTTGTGCTTCCATCAAAATTTT	</t>
  </si>
  <si>
    <t xml:space="preserve">AAAAAAAAAAAAAAAAACAAAGTTGAATGCCCAGAAGAATCTAATCCGAAATCGGTAGCTTAAGAAAGAGCTAACGTTGTTCGAAAGCGTTTCAAGACTAGTGGTGGGGTTTTCTTCTGTTTGGCTGGTGAGAAAGTTTTTCTTTCTGTTTTTTCTCGGTGCAACAATGATGGAGAGGAATTTCGGGTACGAAAATGGGATTGTGATGACGAGAGACCCCAAACCCAGGCTCCGATGGACGGCTGATCTTCACGACCGCTTTGTCGATGCTGTTACTAAACTTGGTGGCCCTGATAAAGCAACTCCAAAGTCTGTGTTGAGATTAATGGGCTTGAAGGGCTTGACATTGTACCATTTGAAAAGCCATTTACAGAAGTATAGACTGGGACAACAGGCGCGGAGACAAAATTCTGCTGATCAACACGGCAAGGAGAGTAGTGGTTGTTCATATGTACAATTCGGCAACCATTCCTCAGGGACTACTAGCACAACTTCACCAAGAGTTGATAAAGAACAAGGGAGTGAAGTCCCAATCGCAGACGCACTTAGGCATCAGATTGAAGTACAGAAAAGATTACAAGAGCAGCTTGAGGTCCAGAACAAACTGCAAATGAGAATAGAAGCCCAAGGGAAGTACTTGCAGGCCATACTTGAAAAGGCCCAAAACAGCCTCTCCCTTGACATGAATGGGCCGGGCAACCTAGAAGTTGCCAAAGCCCAATTGACAGATTTCAATTTGGCCTTATCTAACTTCATGGAGAACATGAATGAAGTTGATCAAAAGAGTGGCATAATTGAGATGCATGGTCTCTATAGAAAAGAGAATAATGGTTCAAGTTTCAACATTTACCAAGAGGGATGCAGAGAGCAAAATGAAGATACCAAGCTTAAGGAAACCATAAACTTTGACTTAAACACCAAAGGTGGGTTTGACTTTATTAGTGCACATGGGCTTGATTTGGAACCCAAAATGCTTTCGTACAGGAGGTCATAGGAGATTTTGAAGGCCAACATTTACATTTTTAGCTTCTGGTTATTAATCTGAATATTATTTTTATATATTTTTTTTGTCGCTATTTTGTAGCTGATTTATATTTTGATTTTATTTACTTTCTCATTTCAA	</t>
  </si>
  <si>
    <t>MMERNFGYENGIVMTRDPKPRLRWTADLHDRFVDAVTKLGGPDKATPKSVLRLMGLKGLTLYHLKSHLQKYRLGQQARRQNSADQHGKESSGCSYVQFGNHSSGTTSTTSPRVDKEQGSEVPIADALRHQIEVQKRLQEQLEVQNKLQMRIEAQGKYLQAILEKAQNSLSLDMNGPGNLEVAKAQLTDFNLALSNFMENMNEVDQKSGIIEMHGLYRKENNGSSFNIYQEGCREQNEDTKLKETINFDLNTKGGFDFISAHGLDLEPKMLSYRRS</t>
  </si>
  <si>
    <t xml:space="preserve">AAAAAAAAAAAAACAAAAGAAAAGAGAAACTCATGAGAGCTTTCAAATGAATTAGCTTCTTTTTTTTTTTTTAATATAACTAATTTCTCTTAATTCTGTTATGCTACACAAGATAACCTTCCCCCATATTCCCAATCTTAATTATTTCATCTCCAAGCTTCTGTAATCCAAAACGCCAGTTTTCAAGCCCAGGAAATCATAGCCAACACTAGTGCTTGCGCTGGTGCTGTCAATGCCGGCAATTAATCCACAGCGGCAATCTTTGCTGTTCTGCAACCCCAAGCTGCAAGAAAAGCAGAGATCCCTTCCTCCACTCTTCAGTTGCTCCGGCTGGCGTTGCAGCTGATAAGGAGGGCTGATTTTGAGGTCAAGGTTCAAGTCCGGGCACTGTTCTTGAACTGGGTTCTTCGCGTCTTTGCTCACAAATCCACTGTTGTTCTGTTTCTCCTCTTCTTTAACAATAGCAGTGGTGGTAGTAGCAGGAGCAGCGAAAGATATTGTGGTGGTGGTGATGGTGGGAATGGTGGTGGTTGTGTTGTCCTGAGCCGCCTCGTTGAGCGACCTGTGAGTTGCCGGGTCAATACCTCTGTTCAAAAGCTTCCTTCTTATGTGGGTGTTCCAATAGTTCTTTATCTCATTGTCTGTTCTTCCCGGTAGTCTTCCAGCTATCAACGACCATTTGTTTCCAAGGAGGCCATGGAGCTTGATGATGAGCTCGTCTTCTTCTTCCGTGAAGTTGCCTCGTTTGAGGTCTGGTCTGAGGTAGTTAATCCAGCGCAGCCGGCAACTCTTGCCGCAGCGGAGGAGACCGGCGGCTTTAGGAAGTGAGCGCCAACATCCCTCGCCGTGGGCTCTGATATAAGCAATGAGCCGATCGTCTTCTTCTTTGGTCCATGCTCCTTTGTTTGTGTGAGCTTTCTCACAGCAAGGAGACCGTCCCATTTGAGTAGTAGGATCACAAGCCCAACTGGTTGTTCTTTAAAAAGACACTCGTCTTTTTTCTTTTCTTTCTCTTTTAGCAGGAGCGGTGGGGAAACCGGTGGCCTTGTTATTTATGTTGCTGGAACATTAAGGCCGGCCCTTGGGAGGACTTGGGG	</t>
  </si>
  <si>
    <t>MGRSPCCEKAHTNKGAWTKEEDDRLIAYIRAHGEGCWRSLPKAAGLLRCGKSCRLRWINYLRPDLKRGNFTEEEDELIIKLHGLLGNKWSLIAGRLPGRTDNEIKNYWNTHIRRKLLNRGIDPATHRSLNEAAQDNTTTTIPTITTTTISFAAPATTTTAIVKEEEKQNNSGFVSKDAKNPVQEQCPDLNLDLKISPPYQLQRQPEQLKSGGRDLCFSCSLGLQNSKDCRCGLIAGIDSTSASTSVGYDFLGLKTGVLDYRSLEMK</t>
  </si>
  <si>
    <t>Myb-related protein 308 OS=Antirrhinum maju</t>
  </si>
  <si>
    <t xml:space="preserve">CAACCAATACATTTGTATCAGACCTTTTTTTTCATGTAATTATAGATAACAATTGATTGAAAAAAAAAAAGGGTGATGAAGAAGTGCGAGTTCTGCGATTCTCCGGCGAAGATGTACTGCGAATCCGACCGGGCGAGCCTCTGCTGGGACTGCGACGCCCGCGTCCACGGCGCCAACTTCCTCGTGGCCAAACACTCGAGGACTCTGCTCTGCCGCGTCTGCCAGTCCCCGACGCCCTGGAACCGCTCCGGCCCCAAGCTCAGCCCCACCGTCTCCGTCTGCCAGAAGTGCGTTAGTGGCTGCTACGACCGCGAGTCCCGAAACCAACGAGACAACGACGACGATGATGATCGTGAAGATAGTATCGATGATGAAGATGATGATGATGGTGGTGGTATGGATGAAGAGGATGAAGAGAACCAGGTAGTTCCGTGGTCAAAGCCGCCTCCGGCGATGCCGAGCTCGTCGAGAACGGGCCAAGCTGGTGTGACATTTTCATGGAGAAATCACTAGCGGCCGCCATCTGAAACTTGAAATGTATGTGCTTTTCTCCAGAGAGCAGTTGTAAACCGATCTGGGAATTCAGAATCTTGTGGATTTGTTGAAGAAATTTGAGACCAAGCATAATTCAGAAGAAGAGCAAGTATCTACGGCTTAAGAATGGCTCCAGATATTGTACATTTGACTTTATTTTTTCTTTGCTAACGAATAGCCCCTAATCTCCTGCAAATCTTCTTTGTGTTTTTTTTTTCTTTTAACGTTATTGTAAATAGCAATTTGAATTAGAGATGATCAAGAGACTCGCTCTCTTGCCTGGTGCAACATATATTCTACTTTCTTAAACAGGAA	</t>
  </si>
  <si>
    <t>MKKCEFCDSPAKMYCESDRASLCWDCDARVHGANFLVAKHSRTLLCRVCQSPTPWNRSGPKLSPTVSVCQKCVSGCYDRESRNQRDNDDDDDREDSIDDEDDDDGGGMDEEDEENQVVPWSKPPPAMPSSSRTGQAGVTFSWRNHYRPPSET</t>
  </si>
  <si>
    <t xml:space="preserve">TATTAAAGTGATAATTAAACTTTAATGGGTTTGCCATGCACGGCATTTATCATACATTCATGAGTTGAAACCCTAATGTGGATATATAACTAATCAACCTTCATGACCAAAACGACCAAAACCCTAGATCTCATATTTCAGAGTTGAGTATATCGATTGATATATGACTTACATATCTAAACCGTGATTATTTAATTCTTCAACCAAAAGGTGAATTTCTTCCTTGAATCATAGGGCTCATCCTCTCTCCGCCTAGAGGAACCCTTCTTGGTGATGGCCTTTCAAGTTTTGATCCTCCTGCGTCATACTTTTTCTCCCCCATATGATCACCGGAGATCACCGGCTTCGTCTCATAAATGTCGGACAACGAATCAATCTCAGATCCCCTCTCAATCGATGGCGGCGCCATCTGAATCTGATCGCCTTTGAAAGGATCATGATCCGGTGGTCCAAGACAAGACGCAACCGTTCCTAAGTCTTGCAACCGGAGATCATCCGACCATATCAACGGGCTCTTTCCATTGCTACCACTGTAAGGGCTAGGCCTCTTCTTTCCGAGACAAATGTTATCGTTATTATTCGGCAAAAAACTGTGATCCATAGATGGCCTATCCATGTTCTGTTGAAGATCAAGTTGGTCACCTCCATAGATGTTAAGGTCTTGAAAAGATGGAAAGCCAAGAGGAGAGGTGAAATCTTTTAAAGCTCCCATGTCGTGAGGATTAACACCATGATTTACAATACTACCCTTGTAGCTTCCAGCTGAAGCCATGTTGTTTTCTCCAGCAAGAGTTTGACAAGCTTTCTCCAATATGCTTTGCATGTACTTCCCCTGAGCCTCAATTCTCAACTGGAGGTGTTTCTCCAACTGTTCATGCAATCTTCTCTGCACCTCCATTTGCATCTCGTTCATGCTGCGGCTGATCATCCCAGAAGAAGAAGCAGTATTTCGTTGAAGTTCTAGAGCTGATGCATCCTTAATCGAGTGATCATTGAATTCCTTGTGAGGCTGCTTTCCTAGCCTGAATTTCTGAAGATGGCTCTTGAGGTGGTAAAGTGTGAGGCCCTTCACGCCCATGACTCTCATGATTGTCTTCGGTGTGGCCTTATCGGGTCCGCCGAGTTGGGCAACGGCATCGACGAAGCGTTCGTGAAGTTCGACCGTCCATCGGAGGCGAGGCTTGGGGTCGGTTGTGAGGACAAGGCCAGAGTCTCCTTGAACACACATGGGTCGGTCATGGGAATTCATATTTGAGGGCTTCTTGTGTTGGAACATTCTCTCTCTTTCTCTCTGGGGAGAGAATACGAAGAGATTCAAGAACAAATGCGATGCAAATAGGGAAGAATAGGGTGCGTTTTTGAAGAAGAGAGAGCGG	</t>
  </si>
  <si>
    <t>MNSHDRPMCVQGDSGLVLTTDPKPRLRWTVELHERFVDAVAQLGGPDKATPKTIMRVMGVKGLTLYHLKSHLQKFRLGKQPHKEFNDHSIKDASALELQRNTASSSGMISRSMNEMQMEVQRRLHEQLEKHLQLRIEAQGKYMQSILEKACQTLAGENNMASAGSYKGSIVNHGVNPHDMGALKDFTSPLGFPSFQDLNIYGGDQLDLQQNMDRPSMDHSFLPNNNDNICLGKKRPSPYSGSNGKSPLIWSDDLRLQDLGTVASCLGPPDHDPFKGDQIQMAPPSIERGSEIDSLSDIYETKPVISGDHMGEKKYDAGGSKLERPSPRRVPLGGERMSPMIQGRNSPFG</t>
  </si>
  <si>
    <t xml:space="preserve">TGCTGCTGCTGCTGCTGCTGTGGCTCATCATGATTGTGTGGCCATTTTGGATACCAAGAAGAGAGGCCCTGAGAAGGTGGATCAGAAGCAAATCGTTCATAGGAAGTCCCTTGATACGTTTGGCCAGAGAACTTCTCAGTACCGTGGTGTCACAAGGCATAGATGGACTGGTAGATATGAAGCACATTTATGGGACAACAGTTGCAAGAAAGAGGGCCAGAGTCGGAAAGGAAGACAAGTTTATCTTGGAGGGTATGATATGGAAGAAAAAGCAGCAAGAGCTTATGATTTAGCAGCACTCAAGTATTGGGGACCCTCTACTCATATCAATTTCCCGTTGGAAAATTATCAGAAGGAACTGGAAGAAATGAAGAACATGACCAGACAGGAATATGTTGCTCATTTAAGAAGGAAAAGCAGTGGATTCTCAAGGGGAGCTTCAATGTACAGAGGAGTGACAAGACATCATCAGCATGGTCGATGGCAGGCTCGGATTGGCAGAGTTGCTGGAAACAAAGACCTTTATCTTGGAACATTCAGTACTCAAGAGGAAGCGGCCGAGGCATATGACATAGCAGCCATAAAGTTCCGGGGGCTGAATGCTGTAACCAACTTTGACATAACAAGATATGATGTGGAGCGGATCATGGCAAGCAATACTCTTCTTGCCGGTGATCTTGCTCGGCGAACCAAGGAGGCAAGATCATCTGAGGCTGAAAATCCCAACTCTGCTAGTAATAGCATTAGTGACGAAATCACAGTGTCAAAGGACAATGAGAGCGAATCGGATTGGAAAATGGCGCTCTACCACTCGTCTCAGCAGCAGCTCGATCAGAAGCCTCTAAGCATGGACACTTACAAAACCGAATCTTTTTCGGTTGCCCCTCTGAGTATGATTCACCAAGATGTGGAAGATTCGGCGAAAATGGGGACTCACTTGTCCAATGCTTCGTCGTTGGTGACTAGCTTAAGCAGCTCGAGGGAAGGCAGCCCCGATAAGAGCAGCCTTCCTGCGCTTTTTGGGATGCCTCCGTCGGTTTCCAAGTACTTTACTATTCCAACAAATGCTGTGAATTCTTGGATCCCATCAACCCAACAGAGGCCTGCAATTTCCATGCCTCACTTGCCTTTTTTTGCTGCTTGGACCGATACTTAATCGAAGACTTTGTAATCTTGCCAATCCACAAAAGGATTTTCTTTTGGATGAGCAAAATTTGAGAGAGCAAGATTTAGTTGTAGGTTTCCATTGTGGGGTTCATGGTTATTGTAGGTGGGACATGTTGGTGAAAGAATAGTTCAAGAGCTTCAAAATTTTCAAGTTATCCTTTTAGCCAAATCTTGCCAAGAAAAAAAAAAGCTTCAAAAGAATTGGAGGGAAAGGCACAAAAGGAGATCAAGACTGAAGTTTATGAAATGATTTTTGCAATATGGGAAATGACTATATATATTTTCATAATTAGATTCAGCTTTAAAGGTGCTGTTGGAGCACAGGAACTTCTCAGTTTGTGTCCTCAATGATGCAAGAGATATGGTCTTTCGCTTTTTGAGTTTTTGACCACATTACATATATATCTTACCTCATCATCAATA	</t>
  </si>
  <si>
    <t>MEEKAARAYDLAALKYWGPSTHINFPLENYQKELEEMKNMTRQEYVAHLRRKSSGFSRGASMYRGVTRHHQHGRWQARIGRVAGNKDLYLGTFSTQEEAAEAYDIAAIKFRGLNAVTNFDITRYDVERIMASNTLLAGDLARRTKEARSSEAENPNSASNSISDEITVSKDNESESDWKMALYHSSQQQLDQKPLSMDTYKTESFSVAPLSMIHQDVEDSAKMGTHLSNASSLVTSLSSSREGSPDKSSLPALFGMPPSVSKYFTIPTNAVNSWIPSTQQRPAISMPHLPFFAAWTDT</t>
  </si>
  <si>
    <t xml:space="preserve">CCCTCTCCTACTTCCATGCATTTACACAGTACATTTTTCTGTACGCAAAAGAAAGAAGGAAAAGAGAGAGACAAAGACGGCGATGGGTCTGAATTCATTCTTAAAAAGCCCTAAACAGGAAGAACAACAGGTCCCAGATAATAACGTAGTCTCCGACCACTTCAACGACACCAAAAATGTTGGAAATTACGCGGATGAGGAGGTTGATATCATGGACGATTTGGAGCGCATTTTGGGAATCAACGAAGACGAGGTAAAGTTGACAAAGTCGAATATTGTGGGCCATCTTAACTGGGAGTTCGCCGATTGGGACGAATTTCGCAACAGAGAAGATCAAGAGGACGGGGAAGAGGAAGAGGAGGAGGAGGAGAGAGAACTCAAGCTGTTTGACAAGGAAATCACCAAGTGCTTCTTTGAAGAAGAAGAAGAAGCCTACTACGACAATAGTATTAGTAATGACATTATTAAGAAAGAGCACGTCGTTGGGTTTTGGGATGATGATTATCAGAGGGTTTCGCTCAATCTGAATTTGAATTATCAAGAGGTTTTGGATGCATGGTCCGACCGGGGTTCTCTTTGGGCCGATGATTATTCCCTTTCCATGGCGGCAAATGGTTATATGGGAGAGGTGCCGGTAATGGAAGAAGAGAAAACAAGAAGGGAAGCTAGTGTGCTTAGGTACAAGGAAAAGCGCCAAACTAGACTCTTCTCGAAGAAGATAAGATATCAAGTTCGCAAGCTCAATGCAGATAAAAGACCAAGACTTAAGGGTCGTTTTGTGAAGAGAGTTTCATGAGAAGATATTATTATCTCAAAAGGGTTAATGAGATAAATATCTCACAATTCGCCGACCGTACGAACGTGGACTTTTCTCTGTGATGAAAAATATCTCTAGCAGCTAACTACGACAAACATGGAAAGAGATTGGTCAAAAGAAGATATCAAAAATATTGGAAATTAACTTTTTTTTTTTTCAGAATTTAGTACTTTTTTTTTTATTCTGAGTATTTGTTATGGAATTGAAGGTCCATTTTCTTGAATTATTGCTGCTGTTGTTCCTATACTACAGCATGGCCTTTCTATGGCAATATTCATGTTCAGTGGTGGATTCACACTACACATGTAACATGTACATCATCGCTAGGTTT	</t>
  </si>
  <si>
    <r>
      <t>MGLNSFLKSPKQEEQQVPDNNVVSDHFNDTKNVGNYADEEVDIMDDLERILGINEDEVKLTKSNIVGHLNWEFADWDEFRN</t>
    </r>
    <r>
      <rPr>
        <sz val="10"/>
        <color rgb="FF808080"/>
        <rFont val="Arial Unicode MS"/>
        <family val="2"/>
        <charset val="134"/>
      </rPr>
      <t>redqedgeeeeeeeere</t>
    </r>
    <r>
      <rPr>
        <sz val="10"/>
        <color theme="1"/>
        <rFont val="Arial Unicode MS"/>
        <family val="2"/>
        <charset val="134"/>
      </rPr>
      <t>LKLFDKEITKC</t>
    </r>
    <r>
      <rPr>
        <sz val="10"/>
        <color rgb="FF808080"/>
        <rFont val="Arial Unicode MS"/>
        <family val="2"/>
        <charset val="134"/>
      </rPr>
      <t>ffeeeee</t>
    </r>
    <r>
      <rPr>
        <sz val="10"/>
        <color theme="1"/>
        <rFont val="Arial Unicode MS"/>
        <family val="2"/>
        <charset val="134"/>
      </rPr>
      <t>AYYDNSISNDIIKKEHVVGFWDDDYQRVSLNLNLNYQEVLDAWSDRGSLWADDYSLSMAANGYMGEVPVMEEEKTRREASVLRYKEKRQTRLFSKKIRYQVRKLNADKRPRLKGRFVKRVS</t>
    </r>
  </si>
  <si>
    <t xml:space="preserve">GTAGTTGTTGTAGTAGCAGAACTTTGTGTTGGAGGAATCGCACCGCGGGCACCTCAAATTCTCCGAATTGTTCGAGGAGTTTGCGGTCGAGGCCGAGGTAGTTGTGTTGGTACCAGTGTTTGCTATTGTGGTTGAAGATGAAGGAGAAGGAGATGGAGAAGGAGAAAGGGAATGAGGCAAAGTGGCAGCTTCTAAAATTCCTCCTCCATTAATGGAGATTTTCCTCTCTCCTGCTAATAGGCCTGCACCTCCCAACAGTTCTTGGATCATCTTTCTTTTTTTTTTCCTCCTTTCTAGATCTACAACAATCCAAAAAAGAAAAAAGAAAAAGAAGGGGAAAAAAAACCAAGATCAAAAGCAGAGAAGCGAGACTTTGTTTTTTTAGTTAGTGGGATGGGAAAAGCTAAAGAAAGTAGGTTTTGTTGTGTATATTTAGCGAATATGTGATCCGTGAAAGAAAGAGAGAAGAGAGAGAAAGAAGGAGATCTGTAGAGAGAGAGAGAGGAGAGGGAATTGAGCTGGGAATTACATGGGTTGGCTTTGTGAGCTTTAAATTGTGATGGCCTGTAGTATGTAACCCTT	</t>
  </si>
  <si>
    <t>Dof zinc finger protein DOF5.7 OS=Arabidops</t>
  </si>
  <si>
    <t xml:space="preserve">AGTGTCAGTACTAAACACTTGCTTGCAATCTAAGGCTGACTCTCTCTCTTTGTTTCTCTTTCTCTGTCTAAGTCAGATTCTCTGACAGAGGTTGAAGATCCAGGGCTTTTTGACAAATGGTTTAACTAACTCTGGACTGCTCTACTTGTGTTTGTGTGTCAAGAAACAAGAGTGAGAAAGAGAGCAATTATAGTTAAGGAAGATGATGGAGTGGAAGATTCAACAACAACAACAAGATCATCATGATCATGATCATGATAAACATGATCATCAGATGGAGATGGGAATATTACAGAAAAAGGAAGATCAAGAGAATTCAACTATTGTTGGGGTTGTTCCTCCTCCGAATCCAAAAGATGGGTTAGGGTTAATGTACGTGAAGGTTATGACTGACGAGCAAATGGAGCTTCTCAGGCGCCAGATCTCCGTCTACGCCACCATCTGCGAGAAGCTTGCTGACATGTTCAACTCCTTCTCTTCCCAACATGATCTCGCTGGAATGAAGCTGGGAAGTCTTCACTATGATCCACTAATGACATATGGTGGCCACAAGATCACTGCAAGGCAAAGGTGGTCACCAACGCCTGTGCAGCTTCAAACTCTAGAGAAAATTTTCGATGAAGGGAATGGGACTCCGAGCAAGCAGAAGATCAAAGAGATAACCGTAGAGCTGAGTCAACATGGCCAAATTTCGGAAACCAATGTCTACAATTGGTTCCAGAACAGGAGAGCTCGTTCGAAGAGAAAGCAATCCGTTCCAGCTCCAAACTGCGTGGAACTAGAAGTAGAGACCGAAACTCAAGAGCATTTGAAGGACAGTGCAAAACCAGAAGATACTGAATTCTGTGACAACTCGGCTGCAGGGGAGGATCATGTGTATTTTCCAAGTCCTGAGGAGTTGATCAACTGGTCCGCGAATGGAAGTGCCATTGAGCTGCATGCCTTGCCTTCATGGGGAGGATTTGATGTGGATGAGCTCTAGTTGGGATTCTTATATGGTCCTGTTGTTGCTCTTCAGCTGATCTTATTATAAATTTCTGTTCAATGGATTAGAATTTTACATTAGAGAGAACTTCATTATTAAAATATTATAGTCATAGGTAATTTAGCAATCACTGACAATCTGACATGTGGACTTATAAAATCGTATGTGTCAGACTTGGCTAAAAAACTAAACTGATAGCGAATGTCTTTGATGTTAGCATGTATATGTAATCTTTACAATCAGATTATGATGAACTGGGG	</t>
  </si>
  <si>
    <t>MMEWKIQQQQQDHHDHDHDKHDHQMEMGILQKKEDQENSTIVGVVPPPNPKDGLGLMYVKVMTDEQMELLRRQISVYATICEKLADMFNSFSSQHDLAGMKLGSLHYDPLMTYGGHKITARQRWSPTPVQLQTLEKIFDEGNGTPSKQKIKEITVELSQHGQISETNVYNWFQNRRARSKRKQSVPAPNCVELEVETETQEHLKDSAKPEDTEFCDNSAAGEDHVYFPSPEELINWSANGSAIELHALPSWGGFDVDEL</t>
  </si>
  <si>
    <t>WUSCHEL-related homeobox 8 OS=Oryza sativa</t>
  </si>
  <si>
    <t xml:space="preserve">CTTGGTTAAGACATGCTACTAACTATACCGGCATAAAACTCGGCGAATTTTGCATGATATCATCTCCCTTGAACATGTCCTACCTCCTCATGACTGCAAAAATCATAATCATTTCTCTATGGTTCATATATCTGTGAGACTTGAGAGATAGAGAAATAGAGAGAGTGATCAAAGTCATGTAACAGTAATGGGGCCAGCAAAGAGGCGACCTGAAGATGACTTATTTTGTTCCAAATTAGGCCTCGGACCGGCCAGCTTGAGCTCTAGATCAGGTGCTGTTGCAGCATTTGAAGGGGCGACAATCGGTTTATTATTTGCTGCATTTGAATTAGATTTCATCTGGGGATTGATTAATCCGTGTATCCAAACCGGCACCGCGTGATTAAGATCATGATGATGATGAGAAGAATAAGAAACAGAAGAAGAAGCTATTTGAGGACAATCGTCTAGTTTAGGATTATCCGAAACTGAACTTTGAACCTTTGGTGGAGAGCAATTAGGAACTGGATAATCACCATTTGGCTTGAAGTTAGAACTATTTAGAGCACTACTTCCCACCACCATGTTGCTGCTGCTGCTCCCGACCATGTCAAATAGGCTTGATCGTCTCTTCTTCTTGTTGAGGCTTGCCTGTCTAAGAAAATACTTCTGGGCATGACTTGCAACTTGGGTTGGTGTTCTAGTTGTGACATAGTTTCTAGAGATGCCTCTCCAATCACCTTTCCCTAGCTTTTCAAGCCCAACTAGAAATATCCTATGCTCTTCTTCTGTCCATGGCACACCTTTCTTCCGTTCTTGGGCGCGGCCAATGAGACCATCAGAGAGATAGCCTATAGAACTCTTATGATCATGAGAAGTCTCATCAAGGGAGGCAATATTTCTGGAAGACATAGAAGAGGAAGGAGAGGAAGAAAGGGAAGAAGAGGAGTGGAGGCAGTCCATGCTGAAGCTTTTCTTCATGGAAATTAAGGAAGAGGAAGATGACGAATATATGTCTAGTTGGACACCAAAGAGCCTAAGAGATCCTCCTCCAACAAAAGTAGAAGTAGAATTATTGGCCCTAAAATTAGTGCAAGTCCTTGAATTGTGGCCTATGTTTCCACAATGTGAGCACTTTCTGCCCATCTTCTTGTAGACAAAATTCACCTCAGCTTCTCACAGACACACCCACAATTTCTAAACTCAAGAGAGAGAAAGAGAGAGAGAG	</t>
  </si>
  <si>
    <t>MGRKCSHCGNIGHNSRTCTNFRANNSTSTFVGGGSLRLFGVQLDIYSSSSSSLISMKKSFSMDCLHSSSSLSSSPSSSMSSRNIASLDETSHDHKSSIGYLSDGLIGRAQERKKGVPWTEEEHRIFLVGLEKLGKGDWRGISRNYVTTRTPTQVASHAQKYFLRQASLNKKKRRSSLFDMVGSSSSNMVVGSSALNSSNFKPNGDYPVPNCSPPKVQSSVSDNPKLDDCPQIASSSVSYSSHHHHDLNHAVPVWIHGLINPQMKSNSNAANNKPIVAPSNAATAPDLELKLAGPRPNLEQNKSSSGRLFAGPITVT</t>
  </si>
  <si>
    <t xml:space="preserve">ATTATCATGAACTAAAAATACCCAACAAGTTTGCAATAACAAATCTCCCCCTCTCTTCTATACCATTATACCCAAACCCCCCAGGTACAAAATTAAAAAGACAGAAGAAATAAATGAAAAAATTATTAGTTCCTCATATCATCTTCTGATCATGATTCATGAGGACTAGTGCAACATATACCCCCACCCCCAATTTCCAACCTACTAAATATAGCCCAAAAAAAAAAAGTACATTAGAAGGACACTTGAAATTAAGGATGTCATGCATAAATATTTACATACAACATAAACACAAACTTACTGAAATCAAGGAATATATATATTTATATATCCTTTTTCAAAGTAAAAAACACCTTCCCAACTCCTCTTGTGTAGAGATTTGTTGATGATCATGCCCAAGTGGATATATGTGATGAGACCAATCATAGGATCCGAGGTTCCTCTCAGCGCAAATAAGGAATTTTTTTTTTGTGTAAGATCAACCTTGATTAACAAAAAAACAAGAGGCTGAAATTTTAATCTTTTTTTGCTGCTGACATGATCGCTCCGATCCCAGCTATTCCCATCTTCTCTTCTGTATAAAATTCTGTTTTTTTTTTTCCTGAAAGTTTCTGAAACCACACCAGTATGACCCATAAAAACCTAAAGAGACTAATTAACAACCCCCAAAAATGACTTTAAAAAGAAAAGGGAACTAAGAGGGAGATATGAAGATTTTGAAGAATGAAGGTTTTTGAATCCTGGTTTTTGGCTAGATCAGAGAAGGGACTGAAGAGCCTATATTGCCCGGATCGAGCCAGTTGGCGCCGACGACAGCCGTCTGATTACTCCAGTAATTAAGAGAATTAGAAGGATCCGATGAGGATGACGACAAGCCTATATTTTGCTCAGCCGTCTGATGATCATTCTGAACGCTACAATTATGAACACCACCGTCCCAATCCAACCTTCTCTGCCCGTCTTCTTCCAACTTCACATGCTTCATCAACCCCGCCGTCCCGGGCTCGCCATTGTTGCCCGTTATCTGAAGCTCCTCAAACGGCGATGACAATAGCGACGGAAAATTATGGTTTGACCCTCTAGCGGACAGTACAAAAGTATGATCCTTCAGACCGGCGGTTCCGCCGCCATTGGTGAACTTCGAAGCCAGTAACGAAGCTATCGTCGGAGACGCCGACGCCGACGACGGAGAGCTGAAAATCGAGCTGTAACTTGAGAGAAGCGACGAATTCGAGCTGAAACCGTTTTGGTTATAGTTGTTGTGATGATCAGTAGTACTAGAGAGAATTGTAGAATTATTCCCAGATGAAAAACCTAACCCGAGAGAATTCAACTGGGGCTGAAGCAGATCAAACCCGGAAGCGGTGGAACCGAATCTTGACGAGAAAGGAAGGCTGATATCAGAAGGGATAGTACTGTTAATGTTATTAGCCAAGCCGTAGAACAGAGGACTCAGATGATGGTTTGGTGCTGTCGACAAGTCGATCTGGCCGGGTTGCAGAGCTGAAGATGAGAGTGAAGAAGGAATGTTACCATGGAGTAAAGAGTTAGGAGAAGAAGAGGAGGAGGAGTTATTGGAAGCTCCGAGGTTGTTGTTATGGTGGTGGTGGTCGGCGACGGAGGAGGAGGAGTTGGGCCGTTTAACGCGCTTGTTCTTGCGACAGCCACCGCCAACGGGGACGTTCCGGAGGGTCCCACCGCGGGTCCAGTACCGCTTGCAGGCCTTGCAGAAGTGCCTGGGCTGGGACAAGCTGTAGTTGTTGTAGTAGCAGAA	</t>
  </si>
  <si>
    <r>
      <t>FCYYNNYSLSQPRHFCKACKRYWTRGGTLRNVPVGGGCRKNKRVKRPNSSSSVAD</t>
    </r>
    <r>
      <rPr>
        <sz val="10"/>
        <color rgb="FF808080"/>
        <rFont val="Arial Unicode MS"/>
        <family val="2"/>
        <charset val="134"/>
      </rPr>
      <t>h</t>
    </r>
    <r>
      <rPr>
        <sz val="10"/>
        <color theme="1"/>
        <rFont val="Arial Unicode MS"/>
        <family val="2"/>
        <charset val="134"/>
      </rPr>
      <t>hhhn</t>
    </r>
    <r>
      <rPr>
        <sz val="10"/>
        <color rgb="FF808080"/>
        <rFont val="Arial Unicode MS"/>
        <family val="2"/>
        <charset val="134"/>
      </rPr>
      <t>nnlgasnnsssssspnsllhg</t>
    </r>
    <r>
      <rPr>
        <sz val="10"/>
        <color theme="1"/>
        <rFont val="Arial Unicode MS"/>
        <family val="2"/>
        <charset val="134"/>
      </rPr>
      <t>NIPSSLSSSALQPGQIDLSTAPNHHLSPLFYGLANNINSTIPSDISLPFSSRFGSTASGFDLLQPQ</t>
    </r>
    <r>
      <rPr>
        <sz val="10"/>
        <color rgb="FF808080"/>
        <rFont val="Arial Unicode MS"/>
        <family val="2"/>
        <charset val="134"/>
      </rPr>
      <t>lnslglgfssgnn</t>
    </r>
    <r>
      <rPr>
        <sz val="10"/>
        <color theme="1"/>
        <rFont val="Arial Unicode MS"/>
        <family val="2"/>
        <charset val="134"/>
      </rPr>
      <t>STILSSTTDHHNNYNQNGF</t>
    </r>
    <r>
      <rPr>
        <sz val="10"/>
        <color rgb="FF808080"/>
        <rFont val="Arial Unicode MS"/>
        <family val="2"/>
        <charset val="134"/>
      </rPr>
      <t>ssnssllssyssifsspssasasptiaslla</t>
    </r>
    <r>
      <rPr>
        <sz val="10"/>
        <color theme="1"/>
        <rFont val="Arial Unicode MS"/>
        <family val="2"/>
        <charset val="134"/>
      </rPr>
      <t>SKFTNGGGTAGLKDHTFVLSARGSNHNFPSLLSSPFEELQITGNNGEPGTAGLMKHVKLEEDGQRRLDWDGGVHNCSVQNDHQTAEQNIGL</t>
    </r>
    <r>
      <rPr>
        <sz val="10"/>
        <color rgb="FF808080"/>
        <rFont val="Arial Unicode MS"/>
        <family val="2"/>
        <charset val="134"/>
      </rPr>
      <t>sssssdpsn</t>
    </r>
    <r>
      <rPr>
        <sz val="10"/>
        <color theme="1"/>
        <rFont val="Arial Unicode MS"/>
        <family val="2"/>
        <charset val="134"/>
      </rPr>
      <t>SLNYWSNQTAVVGANWLDPGNIGSSVPSLI</t>
    </r>
  </si>
  <si>
    <t>Dof zinc finger protein DOF1.4 OS=Arabidops</t>
  </si>
  <si>
    <t xml:space="preserve">CTAGCTCTCACTTCTCAACTCTCTCTCAAAGAAAAAAAAAAAACATCTCTCTCTCACACACAAATATTACACAAACATATATATTTAACACACGATTTACATGAAGAGAGATTTCCAGCACCCAAGACCTCATGGTTTCTTAATAACACTGAAAGCTTCCATCTACAACGGATAAAAACCCTAGCTTCTTCAATCCCTTCTACCAATATCATGAAGACGCGTGTCAAACACCAAAAAGCAACAAAACTCTCCCTCTCTATCGCCCTTCACTCTCTCTCTCCTCCTTGAACTTTCAGATCTTTCACATGCACGTCGTCCAATCACCGACAAAACCCTAATTGTTTTTTAATCTTTGCCCGGCCAGCCATGAAAACCGAATTAAGAGGAAGCACAACCTCCCTTTCTCTCCAAAACCCTAATTTCTTCAACACTACTACTACTACTAGTACTCCTCATGATCAAGGCACCCTAGTCGGCACGATTAACGGGTGTACTCAGCTCGGAAGCCTCGACGGCGGGTGCATCGAGAAGCTTCTGCTTCACTGTGCGAGTGCCCTAGAGAGAAACGACGTCACTTTGGCCCAACAAGTCATGTGGGTCCTCAACAACGTGGCGTCCTCCGGCGGAGACCCCAACCAAAGGCTCACATCATGGTTCCTAAGGGCGCTAGTCTCGAGGGCAGCTAGGGTTTGCCCCACGGCGATGAACAGCCTGAACGGAAACGGCGTCGTTCGGAGGAGGCTGATGTCGGTGACCGAGCTGGCCGGGTACGTTGACCTAATTCCTTGGCACCGGTTTGGATATTGTGCTTCTAATAGTGTTATTTTCAAGGCGGTTCAAGGGTTTCAAAAAGTTCATGTGCTGGATTTTAGCATAACGCATTGTATGCAATGGCCTACTTTGATTGACGCCTTGGCTAAGAGGCCTGAAGGGCCTCCTTCGCTTCGAATCACCGTCCCGTCTTTCCGGCCACAAGTCCCGCCTTTGCTCAACGTGTCGTGCGAAGAAGTCGGCCTCCGTTTGGCGAATTTCTCCAAGTTTAGAGAAGTCCCTTTTGAATTCAACGTCATTGGAAACTCCTCTAGTGAAACAATGACTAGTATTACTACTAGTAGTGCTAGTGAAGAGTCCTACAAGTTTCAATTCGAATTGCTTTTAAATCGACTAAACCCTCATTCGCTAAACCTCCGTGATGACGAGGCTTTGGTCGTGAATTTCCAGAACTGGCTCCGATATTTGCCTGATGAGCCGATTGGAGGCGCTTCTTCATCTCGCAAAGACGCTTACAACTCGTTACGCGACGCTTTTCTCAACATGATTAGGGGCTTGAACCCGAGAATCGTAGTTGTGGTCGACGAAGACTCGGATCTGAACATGTCAAGCCTCACGTCGAGGATAGCGACGTGCTTCAACTATCTATGGATACCCTTTGACGCCTTGGAGACATTCTTGCCAAAAGATAGCTTTCAAAGGATCGAATACGAATCCGACATCGGTCACAAGATCGAAAACATCATCGGATTCGAGGGGTCTCAAAGGATAGAGAGGCTAGATTCCGGCGTTACGCTGTCGCAACGGATGAGAAGCGCCGGTTTCTTTAGCGTTCCGTTTTGCGAAGATACCGTTAAGGAAGTGAAGGGCTTGCTAGATGAACATGCAAGTGGGTGGGGCATGAAGAGGGAAGAGGACATGTTGGTGCTCACATGGAAGGGTCACAACTCGGTGTTTGCCACGGCTTGGGTCGCCAATAATATTGGCTTCGAGGATTAAAAGGGTGTGGCCTAAAGTGTCCTAAAATTGAAAGGAAAAAAAAAAGTTAAAATTCTTGGGTTAACATTGGACCTACCATGAGCTGGTGGTCCATGTTGGTGAACAGGCGGTGACAAACGACATGTTTTGCCTTCTTGATTCAAAAATGTTGTGATTATTTCGTTGTTCTCTTGTCAAAAAGCCTGCAAAAAGATTAGAAAAGACAAAAATGAGAAGGCAATTATGTTCATGTACAGGCGCCATTTTGTGTTGAAATGTTACAGAAAAAAGAAAAGGAGAGTACATGTTGTCTTCTGTATGGGACAATTTGACGCTCCCCCGTGTATTTTGTTTTTCTGATCAACGGTGAAAATATGGACAGCCA	</t>
  </si>
  <si>
    <t>MKTELRGSTTSLSLQNPNFFNTTTTTSTPHDQGTLVGTINGCTQLGSLDGGCIEKLLLHCASALERNDVTLAQQVMWVLNNVASSGGDPNQRLTSWFLRALVSRAARVCPTAMNSLNGNGVVRRRLMSVTELAGYVDLIPWHRFGYCASNSVIFKAVQGFQKVHVLDFSITHCMQWPTLIDALAKRPEGPPSLRITVPSFRPQVPPLLNVSCEEVGLRLANFSKFREVPFEFNVIGNSSSETMTSITTSSASEESYKFQFELLLNRLNPHSLNLRDDEALVVNFQNWLRYLPDEPIGGASSSRKDAYNSLRDAFLNMIRGLNPRIVVVVDEDSDLNMSSLTSRIATCFNYLWIPFDALETFLPKDSFQRIEYESDIGHKIENIIGFEGSQRIERLDSGVTLSQRMRSAGFFSVPFCEDTVKEVKGLLDEHASGWGMKREEDMLVLTWKGHNSVFATAWVANNIGFED</t>
  </si>
  <si>
    <t xml:space="preserve">TTATAATATAAGGTATAAAGCTATTTTCTATTCTTCGTTGATAACATATTGGTGTCTCTACATTTGTTGCAGCCAGGAGTCATTGACAAATACTGTAGTCTTCTCTATATATGTGTGAATTTTAGATGAACTTCATATCAAATGTGATCGTTAAGTTACACGTGTTGGTCTGACGTGTCACCCTGTTTCCTTGATGTTGTGATGTTTTTATCATCCTAAGTTGAGCAATTGAGATGATTAAATAAGAAGCTTGGAACTTGGGGTTTGTAACTAAGAGATAAAGCATGTCAATCCTCTAGGGTGATGTCTTTAGGCTCACATAGATAATAACTTCTGGTGGTTGAAAGTTGGGAACTTTTCTTTATTATGGTGTCTATGTTTGAATATGTGTCGCCTGTAACAATTTTAGTTTCAGAGATGATACTTTTATGATTTAGGTACCAGGCCCAACTTCAAAAGAATCTGATGTATCTAGCTGCGATTGCTGATGCTCAACCACCGGCACCAACAATGCCTCCCCAGGTTGGTAATAAGCAAGAATGGTAAATTTTGTAATTTATCTTGTTGTACATCAGATTACCTTTCACATTTACACTTGCAGATGGCCCCGCATCCTGCAATGCAACAGGCAGGATATTTTGCACAACATCCTCAGGCAGCGGCAATGATGCAGCAACCAGGACTTTTTCCTCCAAAGATGCCGTTGCAGTTCAATAACCCACACCAGATGCAGGATCCGCAGCAGCAACTACACCAGCAGCATCAAGCCGCCATCCAAGCACAAATGGCAATGAGACCTGCTGGGACCAACAATGGTATGCATCCCTTGCATCATGCTGAGACTACAGTTGGTTCTGGCCCTACTTTGTCCACTGGTCCAAGTGATGCTCGCGGCGGTAGCAAGCAAGATGCCTCAGAGGCCGGAGCAGCAGGAGGTGATGGCCAGGGGAGCTCGGCTGCAGGGCATGGCTCTGGTGATGGAGAAGAGGGAAAGTGACATGGCCTTTTTAAGTGATTCCATATAGAGATGCATGTGGCCTGTTGATAGTAGGTGTTTTGTACTTTAATGCTATGGGAAATTCCTTCTGTTTTTCTAGTGTTCACAGATTAGGTAGGTAAGTTGTTTTTTAAGTCGCTTGGCATGCAGTGAATTCTGTCTTCAAAAATGGAACTAGTGGGTGAGGGGAGACTGTTTTTGGTTCTCATGGGAAGAGCCGCCGCTGGGAGGTGGAAGCTTGTGGTCTGTAATTCCATGTATGTCAAAATGGTAGGTTATAAAATGAATGTAAGCATTCCAAAAGTTGCTCATCTCAGCAATAAATTTTTGTTCATGATCCTTTTTTCTCTGCAACGAGCTTGGTACGAATCGGGATGAGACATTGAAGATGGTAAAGCAGACAGTGTAGTTAGTATCTCTATTGGAGGCCTCTAATCTTGGTTATATAATGAGCCATAGA	</t>
  </si>
  <si>
    <t>GRF1-interacting factor 3 OS=Arabidopsis thaliana GN=GIF3 PE=1 SV=1</t>
  </si>
  <si>
    <t>BES1</t>
    <phoneticPr fontId="19" type="noConversion"/>
  </si>
  <si>
    <t xml:space="preserve">CAGTATGTTTATGCATTACACCGATGGTACTGCAGTGGAAGAAATTAGGCTAAAACAAACATGTCCAATACCAACAACCAGACCACTATGTCAAGACAGCCAAAATCCTTTTCAATCACAAACCCAACACCAAAATAACAATCAGGCCAGTGTATCAATCCTTTTTAATTACTTTAACTTTGGAAATAAACTAAAGAAGGGGAAACAGAGTAGAACAATTAATAATTGAATTAAAGGGGCAAAGCACCATGAAACTATTTATAATTTAATTTAGTTCACTATTCTTTCCCTGAAAAAAAAAAGTAAGAAAAAATGTGGGAAAAAAAAAAAAACAGCTGCTCCTACTCACTGTACTCCTGACATGCCTTGCCCGCAGAAATATTCAAGGACATGGAGTTGTTGAATTTCACATAAGAGAAGAACCCAATACGAGAGAAACCAAACATATTTTCAAGTCTCCCTATCTGGTCCTAGAGTTGCCAAGCGTGAGCTCAAGATCATCAGACACACATTCCTCAATCCTCTCACCCTCCCAGGGCTTGACCAGCCCCGTGGCATTACTCCCAAACGCAAACTCAGCTGCCATGTTCCCATCCGACATGGGCACATCCGCCGTATAATCAGCCCCCGCAGCCACCGCCGGCGAGCAAGTCCCGCTCTGCCCAGGGGTCCACATCCTGGAGCCCGCACCGGACAAGGCCTCCTCCCTAAGCCCAAATGGGTTTCTCGAGACAAGGCTGAAAGTGGGCGAGGAAGGGCCACTTTGAGGAATCTGCAGCCCAGCAAGCCACCCGGAGTCCGGCAGGACCTGGCGACCCGGGCTTGGTGGGGTGGAGGAGGGCAGGAAGGAGGAGGAATAGTTGGGGCCGGCCCAGTTGGGGCCCACCATGGGGTCGTCCCGGTCCCAGTCGTTTTTGTTTCTGGGGGTTCTGGAGGTGGGGGAGCTGAGGGGTGGGGTGACCGGGGCGCTGATTGAGCCGGTGTGGACGAAGAGGTGGTGGGGGAACTTGGAGGTGGCGGAAGAGGAGCCGGAGGAGGAGAGGTTTTTGAGCCATGGGATGAGGGAATTGGGGTCCGGGTTTGTGGTTGTGCTGACTTTGTAGTGGGAGGAAACGGGACTTGGGAAGGAAGATGAGGCAGGGCTTGGGTTGTAGGAAGCACACGGGCTTGGTTGGTATGATGAGCATGGACTTGCTGATGTTGAACCTCCCATTATGTCCATACGGTCCACAGGTTTGCATCCCTTTCTGTAGGTGGTGCCGTCTTCTTCGACGGTCCAACCG	</t>
  </si>
  <si>
    <t xml:space="preserve"> </t>
    <phoneticPr fontId="19" type="noConversion"/>
  </si>
  <si>
    <t xml:space="preserve">TCTATCTCAGCAGAAGCTGAATTCCCCTTTCGTTTCATTCAACTGCTCGCTTCGCTGCCTAATTTTTCCGTTCCCAAACCAACCCTTTTTTTTTTGGAAATTATTTAAAATTTATTTTTTCGGGGGACAAAAATAGATAAAATATGGGCACGCGAACCCAGCAGCAGCAGCAAGGAAGCCGAGCCGCCGCCGCCGCGGACGACGACGGCGACGACGTGCCGGGCCTGGGCACCACCACGACGGTTTCCGGTCAATCGGTGTCGATGAGCGGCAGCGTGGGCTCGCCGTCGAGCCGGAGCGAGCAGACCATGGCCACCCCCGCCAGCGACAGCACCGTCCTCCGGCTGAACCATCTCGATATCCACGCCGACGATGCCGGTTCCCAAGGCGCCCTCGGTAACAAGAAGAAAAAGAGAGGTCAACGGGCTGTTGGAGGTGACAAGAGTGGAAGAGGGCTTCGCCAATTCAGTATGAAAGTTTGTGAGAAGGTAGAGAGCAAGGGGAGGACCACTTATAACGAGGTTGCCGATGAACTAGTAGCAGAGTTTGCTGACCCTGGCACTAGTGTCACGACGCCAGATCAGCAACAATATGATGAGAAAAACATCCGGCGAAGGGTATATGATGCCCTGAATGTTCTTATGGCAATGGATATCATATCAAAGGATAAAAAGGAAATACAATGGAAGGGTCTGCCTCGTACCAGCCTTAATGACATTGAAGAATTAAAGTCAGAGCGTCTCAATCTCAGAAATCGGGTTGAAAAGAAAGCTGCATATTTGCAAGAACTGGAAGATCAATACATAGGCCTTCAGAACCTGATACAAAGAAACGAGCAATTATACAGTTCTGGAAACACCCCCAGTGGGGGTGTGGCTTTACCTTTTATTCTTGTGCAAACTCGTCCCCATGCAACTGTTGAGGTGGAAATATCAGAAGACATGCAGCTGGTGCATTTTGACTTTAATAGCACCCCGTTCGAGCTTCACGATGATAATTATGTTCTGAAGGCAATGAAATTCTGCGAAAGACCCCAGGGTGATGATATGGCTCACAATTTTTCTGCAGAGGGAGGTGAAGGTTCTAGCATGTCAAGTATGTATCAAACGCAGATACCGCTTCCTTCGATGACAAACACACCGATTAGGACTCCCACTTCACCCCCACTACCCGGTATACTGAAAGCACGCATCAAACATGAGCACTAATGAATTTCAATCTTGATCTTCTTGTCATGATGGCCCATAATGGTAGATTCTGTATATTGTGTAGAGTAATTTGCCAGAAAGAGTGAAATTCGCAGCTCCTGATTTTCTCACTAGATTTTTCCCTGTAGTTGGATATAGTTTTAGGTCACAAGCAGGCGGGTCGTAATTGCCTTGGACTTCCGGTTGTAGGCTTGGCAGATTATTTGCTTTCTTGCCCCTCATGTGCTCTTGTAATATTTTTTTTTTCTTTTCATTTTTACCCCTACTTGGCCTTTTAGCTCCAGTTGTAGTGAGAGAAGTGATAAAGATTGTCCAACTATAAATAGAATCACAGAATTTATTTTAAATATATTCAGTATCGTGTTCTGCAGTGATCATTTCGATTAACGCTTGGAAAATCCAGTCTGCAATGTACATTGTTAAGTACGTTTACAGGGACACTGGAAAAGAGAAGAGGTTCCAAATTGAGACTCAGAGTGGACTCTAATAAGAAGGCTTGTTTTGG	</t>
  </si>
  <si>
    <t>MGTRTQQQQQGSRAAAAADDDGDDVPGLGTTTTVSGQSVSMSGSVGSPSSRSEQTMATPASDSTVLRLNHLDIHADDAGSQGALGNKKKKRGQRAVGGDKSGRGLRQFSMKVCEKVESKGRTTYNEVADELVAEFADPGTSVTTPDQQQYDEKNIRRRVYDALNVLMAMDIISKDKKEIQWKGLPRTSLNDIEELKSERLNLRNRVEKKAAYLQELEDQYIGLQNLIQRNEQLYSSGNTPSGGVALPFILVQTRPHATVEVEISEDMQLVHFDFNSTPFELHDDNYVLKAMKFCERPQGDDMAHNFSAEGGEGSSMSSMYQTQIPLPSMTNTPIRTPTSPPLPGILKARIKHEH</t>
  </si>
  <si>
    <t>Transcription factor-like protein DPB OS=Ar</t>
  </si>
  <si>
    <t xml:space="preserve">TTTCCTTCTTTTTTTTTTTTCCTTCTTGTTATTTTCAGAAAATGATAAGTGCAAGTGCAAATGCAAGTGCAAGAAACCGGTCTCCTTTCACTGCAACTCAGTGGCAAGAGCTTGAACACCAAGCTCTTATCTTCAAATACATGGTCTCAGGTGTGCCCATCCCTCCTGATCTCATATACTCTGTCAAAAGAAGCCTGGACTCTTCATTCTCTTCCAGACTTTTCTCTCACCATCCAACTGGGTGGGGATGTTTTGAAATGGGTTTTGGGAGAAAAGTGGACCCAGAGCCCGGGAGGTGCAGAAGAACCGATGGGAAAAAATGGAGGTGCTCAAAAGAAGCATACCCAGATTCCAAGTACTGCGAGAGACATATGCATCGAGGCAGAAACCGTTCAAGAAAGCCTGTGGAAGTTTCTTCATCATCTACAACCATAACACCAGCTGCTGCTGCTGCTACTACTCCTACTCCAATCGTAAACCCTTCACCAGCCATGTCCTCTGTCAACAGAGATCTTTCCAGTACCAACCCAACAATCTCTCCCTACTCTCAACTCCCTTCTTCAATGATGTCCGAATCGCTTTCCCACCATCCCTCTCACCATAACCCCTCTCTGTATCCCTTTGCTTACCCGCATTCTTCATCTTCCAGACCTCCTGATTACGGTTTGTCAGCTCAAAACACCAACACCAACAACAACAACAACAACAACACCAGTCCTTATTTCTGCCTGAAATCGGATTCTTACGGTACTCAGTCTGATAAAGATTACAGGTACTTTCATGGCACAAAGGAAAGTATGGACGAGCTAGCTTTCTTTCCAGAATCTTCAGGAAATGCAAGAAACTTTCCTGACTCATGTCATTCTCTGATGAGCTCTTACAGAGGCTACTCCCAACCGCAGTTCCAAGGGCTCGCAGACAGTTCGAAAGAGCCGATGAAGCAATCGCCCGAGGATCAGCAGCACTGCTTCATCTTGGGCACTGATTTCAAATCAGAAAGAGCAAATGAGAGTGCTGTGAAAGAAGCTGAAACCCAAAAGCCACTCCACCACTTCTTTGGTGAATGGCCACCAAAGAACACAGCTGCAGATTCCTGGCTTGATCTTGCCTCCAATTCCAGAGTTCCCAATGATGGTTAAAGTCTCAAGCCTCAATAATGGCTTCTCGATCAAAGGCCAAAAGAGTACTTGGTCATGGACCCTCGTGGGTCAATTATACTTTTTTCATGTTTTGAATTTGTGGCTAGGGAGCGTTTTTTAGGTTTTGATCATGGAATAATGTAGGGCCACAGAAGGATCCTGTCTTTTCTGCTACATACTTAATATCTTCAATATCCCTTGTAAGGAACATGTCTACATGTCTGATATTTTGAGACTTGCTTGTTTGAC	</t>
  </si>
  <si>
    <t xml:space="preserve">TGAGGAGGCTGCCATGGCCTATGATGAGTCTGCAATGATGCTATATGGCCCTTATGCTTATCTCATCCCTCCTCACCTTCATCATCAGCCCAATTCTATCAACAATTCTTCACTCAAATCCTCAAAGTTCAAATGGCTTCCTTCAAAGAACTTCATTTCCATGTTTCCCTCTTGTGGTCTGCTCAACATAAATGCACAGCCTAGTGTGCATGTCATCCACCAAAGGCTCCAAGAACTCAAGCAAAATGCTCTTGTGACCCGAACTCCTTCCACTTCTAGCTCATCTTCTTCGAGTGATTCGAAGCCCGAGGGTGATCAGATCAATGTGAAGGACAAAACCCCTCAAGAGAATAACCAAGAAGACGAGAAAGAGAAGAGCTATGTTCAAGAGAAGCCGCAGATCGATCTTCATGAGTTTCTTCAGCAGATTGGAGTGTTGAAA	</t>
  </si>
  <si>
    <t xml:space="preserve">ATTTCAGTCAAGTTCATTACAATTGAAGCCCCAAAAAAAAAAAATTTCAAATACTGTACGTATTCTGGAAGAAATAACTATAATTGCTGTTGAGAGTTCTCTAAAGCATCTTTTAACATTGTTGGACATGAAATTTTGGAATTTGGGACTCTAAGCCATACTTGTCACCATTTAAGCGTTTATCACCTGTGTTGCATCTTGACATGCTGCAAGAACTGAGCAGAGTTTTTGGACTAGTCATTTTCATCGATACATGGGAGGGGTATCATGGTTCCGAGATTCTCCTATCTGTGTGTAATTATTAGTAAATTGCTTTTAACAAGCCTCCTGCCTTGGTTTTTGGTTGAAAAGTCATAAGGGTTGTTGGGTTATCCTTAAAATAACTGTAGTCTTTATTTGAAATCACGCGATTAATCATCTTTAGATGCATGCAGGGATGCAAGCCTGCGGAGCGCATGGAAGTGGTGGGTGGATCTGCAGCAGCTAGCCCATGCTCATCTTACCACCCAAGTCCCTGTGCCTCCTATAACCCAAGCCCTGGCTCGTCTTCCTTCCCTAGCCCAGCATCATCTTCATATGTTGCTAATCCAAATGCTGATGGTAATTCTCTCATCCCATGGCTCAAAAATCTCTCGTCAGCATCCTCATCAGCCTCTTCTTCCAAACTGCCTCATCTATATATTCACAGTGGTTCCATAAGTGCTCCTGTTACACCTCCACTGAGCTCCCCAACTGCCCGAACACCAAGACTCAAAACTGATTGGGATGAAAATTCTACTCGCCCAGCCTGGGGTGGGCAGCACTGCTCCTTCCTGCCATCATCATCTACTCCACCAAGTCCTGGTCGTCAGGTTGTTGATCCGGAATGGTTTGCTGGGATCCGGCTTCCCCAAGGAGTACCAACTTCCCCGACATTCAGCCTTGTCGCCACAAATCCATTTGGTTTTAAGGATGAGGTTATGGCTGGTGGTGGATCCCGCATGTGGACTCCTGGGCAAAGTGGGACATGCTCTCCTGCCATTGCTGCAGGCTCCGACCACACTGCTGATATCCCAATGGCTGAGGTTATTTCCGATGAATTTGCATTTGGAAGCCACGTAACAGGGCTGGTTAAGCCATGGGAGGGCGAGAGGATCCATGAAGAGTGTGGGTCAGATGATCTGGAGCTCACTCTTGGTAGCTCAAGAACCAGGTAAAGTATTGCACAAGTAAAAAGATCAGCTGGTTTTATATAAACTCACTCCTTGATTCTGCTGTTTAACAGAGTAAGAAAGAGGTCAAGGAAAACACAGACAGCTGGGTTTTTTTTTTCTTTTTTTTTTT	</t>
  </si>
  <si>
    <t xml:space="preserve">AAAAAAAAAAAAAAAAAAAAAAGCGAACCAAATTTCTACTGAAAAGACCATAATGCTCTCCTCAGATCTTCTGGAGCTTATCGGCCTTGACGACGGGGTTGGCCTGGGCAATCTGGTCTTTTCCCATGGCCTTAAAGTCGAACGTGCAGCCGTGCTGTTCGGGGTACCGGTGGGAACCGCAGAACGTCATCCCGCACCTGCACTTGAACCCCGTCAGCCCCACGCGCCTCCTGCACGTCACGCACCTGCTCGCCACCGCCGGCGCGTCGGGCTCCACGCGCGCCTTCTCTTTAAACTCAGCCGCCGGAGAACGGATCGGAGCCGGCGACGAAACGGAAATCGACGTCGACGGACAAGCGGACGACGAGATTAGGGTTTGATTGAGAGCGTGCTCCTGCTGTTCCTTGAGCTGGAGATCTCTGTAGCATTTGGAGCAGAGATTCTGCGTCGCCGGACTCCCAAAGAACCCGCAGTTGTTCGCGCACAGACGCGGTGCCTGGCATCGGTGTTCTTCCGCCATTGATTTTTCTCTCGCGAACCTTGTTCGATTTTTCCACAAACTTCTCGGTTGATTCGATTTGCTATAAGCGAAGAGAGATCAAGAGACGAGATCTGAATTTAATCAGATTTTTTTCAAGGTCTTTTCTTTTGGCGTTGGAAGAGAGGAAATTGAAGGGGAAAGGAGAGGAATCGGGATGCGTATGCCTTGGAAGGAAAACCGAAGGAATCCCCAACGAAAAATGATTATATGAAGAGAAAAAAAAAAGAAAAAA	</t>
  </si>
  <si>
    <r>
      <t>MAEEHRCQAPRLCANNCGFFGSPATQNLCSKCYRDLQLKEQQEHALNQTL</t>
    </r>
    <r>
      <rPr>
        <sz val="10"/>
        <color rgb="FF808080"/>
        <rFont val="Arial Unicode MS"/>
        <family val="2"/>
        <charset val="134"/>
      </rPr>
      <t>i</t>
    </r>
    <r>
      <rPr>
        <sz val="10"/>
        <color theme="1"/>
        <rFont val="Arial Unicode MS"/>
        <family val="2"/>
        <charset val="134"/>
      </rPr>
      <t>sssacpsts</t>
    </r>
    <r>
      <rPr>
        <sz val="10"/>
        <color rgb="FF808080"/>
        <rFont val="Arial Unicode MS"/>
        <family val="2"/>
        <charset val="134"/>
      </rPr>
      <t>isvsspap</t>
    </r>
    <r>
      <rPr>
        <sz val="10"/>
        <color theme="1"/>
        <rFont val="Arial Unicode MS"/>
        <family val="2"/>
        <charset val="134"/>
      </rPr>
      <t>IRSPAAEFKEKARVEPDAPAVASRCVTCRRRVGLTGFKCRCGMTFCGSHRYPEQHGCTFDFKAMGKDQIAQANPVVKADKLQKI</t>
    </r>
  </si>
  <si>
    <t>Zinc finger A20 and AN1 domain-containing stress-associated protein 3 OS=Arabidopsis thaliana GN=SAP3 PE=2 SV=1</t>
  </si>
  <si>
    <t xml:space="preserve">TGTGACACCCAGAACAGAACACCCCATATCCGAGACCCAAAAGACAAAATTCAGGAATCTACAAAGCTCTTCCTTTCTGGGTTTTCTCCGAACAACTGAAAGAGTGGAAAAATCACAGAGAGAGAGACCTGTAGTGAGAGCTTTGATCATTGCAGCTCTACGGCCCTTGAAATCCCGGAAAACCTCTTCGACCGTACGAGGATTATAGTTCGCACCGCCTCCAAGACCCTCCATTTTCTCTCCTCACTTCCACAGCTGAGCGTCGTCGTCTGTCACTGTCTGGTCTGGTCTTCTCTCCGGCGAAACCCGACTCCAATAGTCAAAACGGAAATGAAACACGGAGAGAGAGATATCGAGAGTGAGAGAGTGTGTGTTACTTTACATGCTGTTAAAACGGGGCTCAGATATCTA	</t>
  </si>
  <si>
    <t xml:space="preserve">GGCACAAACCGTGGAGGATCTTAACATGTTTGAAAACTTGGATCTTTACTAGTACTAGGCCTAGTAAATTTCTCATACCCATTAAAAGGTTCAGATGCTCTAAGCATTGAATCTTTCTGTTGACGATGGGTATAATCTGTCATGGTTGGAGCCGCACTCATATCTTCCCTTAAGCAAGGGTGAAGGGCACTCCTCTTTTGAGATCTTAGTTGATATTGGTGAGGAATATGTGGAGGATCTGAACATGTTTGAAAACTTGGTTCTTTACTAGTACTTGGTTTAGTGAACTTCTCATACCCGCTAAAATATTTAGAGGCTCTAAACATTGAATCTTTCTGTTGATGGTCACTATAATCTATCATGGTTGGATCCGCACTCCAATCTTCCCTTAAGCAAGGGTAAAGTTCACTCCTTTGTTGAGATCTTAGTTGATACTGGTGAGGAATCCGTAGAGGATCTGAACATGTTTCAAAACTTGGATCTTTACTAGTATTCCTAGTGAATTTGTCACACCCCTTAAAATGTTCAGAGGCTCTAAACATCAAATCTTTCTGTCGATGATCACTATAATCCATCGTGGTTGAATTCATGCTCCTGTCCTGCCTTAAAAAAGGGTAAGGTCTACTCCTTTGTTGGGATTTTTGTTGATATTGGTGACGAATCCGTGGAAGATCTGAACCTCTTCTAGAACTTGGATATTTACTAGTACCACGGCAAGTGAATTTCTCATACCCCTTAAAATGTTCAGATGATCTAGAGATTGAATCTTTCTGTTGATTATCACTATAGACTCTATGTCCCTGAAGTGTAGTTTTCTGAAGTCCATCCAAGTTATCCCTACCCTTCTTTGATTCATTGGTCTTTCTCATTTTAGATCGTCCTTCAGAAGGGAATTCTCCACGGTGCTTCTTACCCCTATTAGAAGTACATTTATTTGCTTTCCTCGTCTCTCTCTCAAGCCTTGCTGCATCACCTCGCCTGTGCTTTTCAGCGAGCACTTTCAGCCTTTCAGATTCATTATGCCAACGCTGTCTGAAAGTTCTCATTCTATAGAGATTACGGCCCTTTATAAGCAGGGGATAGAGCAGAGCCAACTTCTTAATCCCCCTACTCCACAGAACTTCAACAGTAAATGTATGCTGTTGTTTGGCAGTGCCATAGCTTTCCTTAACAACTCTTCCAGCAACGACTCTCTTCCCTAGAACCCGCCCGTGCCTCGACACATTATCCAACCTGAGACAATGCAAGACAAGAGTATTTAGTCTCTAGAAAAGAGCACCATAATCTGAAAAAGGCCACGACAGAAGAAAAACGCAAAAAGAGAATACTTCTCATAAACTTTCTGCCTAAAAAGGACAACATCTCCCCTGCAGACATCACCAGTACAGTTGATGGAAAAAGATGATCTCGGATAAAAGGATTCACCATTACCATCTTTTAACCTCCAGTGCTCCTTAATTCTCTGTAAACAAACAGACTTAGTCCCGGTAACTCGGAGGCCATTAGTCCGCAAATACGCTTTGCAGTCTTTAAGCTTCAAAGATCCTAATTCCCTATGCTCTCTCAAAAGGCGAATAATTTTGTTGAAGCGCGACTCGTCGTCATTGTTGTCTTGCTCATCTTCGTTCGGATCCTCAGATTCCCCTTCCTCTTCCTCTTCTTCATCACGATCATCATCGCTGCCGTCTGATTCGATGACTTCTAGGACTTGATCTTCCTGATAACGATCATCATCACTAGAAAGGTATACGATGTCGCTGTCTTCTTCTTCTTCTTCGGAAGAGGAAGAGAGACAAACGACATGGCGTTTACCTTTGCTCTCCGCCATTGACGATGCGTTTCCCCAATGACGATTGGACTACGTCTTTTTTATTCAATCATCCAATCGTGTCTTTTCTTTTGCTTTAAT	</t>
  </si>
  <si>
    <t>MAESKGKRHVVCLSSSSEEEEEDSDIVYLSSDDDRYQEDQVLEVIESDGSDDDRDEEEEEEGESEDPNEDEQDNNDDESRFNKIIRLLREHRELGSLKLKDCKAYLRTNGLRVTGTKSVCLQRIKEHWRLKDGNGESFYPRSSFSINCTGDVCRGDVVLFRQKVYEKRLDNVSRHGRVLGKRVVAGRVVKESYGTAKQQHTFTVEVLWSRGIKKLALLYPLLIKGRNLYRMRTFRQRWHNESERLKVLAEKHRRGDAARLERETRKANKCTSNRGKKHRGEFPSEGRSKMRKTNESKKGRDNLDGLQKTTLQGHRVYSDNQQKDSISRSSEHFKGYEKFTCRGTSKYPSSRRGSDLPRIRHQYQQKSQQRSRPYPFLRQDRSMNSTTMDYSDHRQKDLMFRASEHFKGCDKFTRNTSKDPSFETCSDPLRIPHQYQLRSQQRSELYPCLREDWSADPTMIDYSDHQQKDSMFRASKYFSGYEKFTKPSTSKEPSFQTCSDPPHIPHQYQLRSQKRSALHPCLREDMSAAPTMTDYTHRQQKDSMLRASEPFNGYEKFTRPSTSKDPSFQTC</t>
  </si>
  <si>
    <t xml:space="preserve">GGATTTTTTGCCGAAGATATTTGAGGCTTCGAATTACCCACATCAGATTCTCAAGTAATAGCTAAAGGCAAACAAGGTTCCAAGGCCATTAAATCAACTTAGCCAAATTGTGAAACTTCCTTTTAATTATTCTGCTTCCATGGCGGATTCTGATGAAAAACCAAAAACTGAACAAGTATGCAACTTCTTCCGGAAGCCTACAAAGAATAAAAATATTAGGAAACGAACAGTCAACGAAGTTGACGATGAAGAGGCAAAAACTGAGAGGACATTCTTGCACAGCCAGAAAAAAGCCCCAAAACCTGATAATAAACTTTATTTCACTACCGGGTCTTCTAAGAACTCTGCACCCGCTGAATCAGATGTTGCATTGGACAATCCTGTCTTTCAGTTCGAATCTTCCAAGGAAATCCAGGTCCAGCATGATAGTAGAGCAACAGCAACTCTAGAAACCGAGACTGAATTCTCTAAAGATGCACGAGCAATTCGTGAGAGAGTTCTCAAGAATGCGGAGGAGGCTTTGAAGGGAAAAGGAAAGAACACCGGTGATGAAAAGTTGTACAAAGGGATCCATGGATACACTGATTATAAGGCTGGATTCCGAAGAGAGCAAACGGTTGCTAGCGAGAAAGCTGGAGGGTCTCATGGTCCTCTCAGGGCTTCTGCTCACATTAGAGCTACAGCAAGATTTGATTATCAACCAGACATATGCAAGGATTACAAAGAAACTGGTTACTGTGGATATGGAGATTCCTGCAAGTTTATGCACGACCGTGGGGATTATAAGTCTGGATGGCAGTTGGAGAAGGAGTGGGAAGAAGCGGAGAAAGTTAGGAAGAGAAATTTAGCTTTAGGAGGAGTTGATTCAGACGAGGGTGGTGCAGACCAGAGCGACGATGATGACGATGACAATTCATTACCCTTTGCTTGTTTCATCTGTCGGCAACCATTTGTTGATCCTGTTGTAACAAAATGCAAGCACTACTTTTGTGAGCATTGCGCGCTAAAGCATCATTCGAAGAACAAGAAGTGCTTCGTGTGCAACACGCCGACCCTTGGCATTTTTAATACAGCCCACGAAATCCGCAAGAAGATGGCTGAAGAGCGTAAATAACGACTACTCATTTTCTCATTAGAGTAAGCATTCTTACTCTTTTCCTATCAGCGGGTGTCGTAGATGAAAATCGTAGTTTGGTGTATGAAAACTTGTAAAACAATGCGATTAGAAGAGAAGAGAGGCCTTAGATACTATTGATAGTGAAAGCTGAAATTCGGAACCATTTTCCTTTTCATTGTAGCACACTTTTGTTCTTGGCTTTCTTTCACTGTAACTGGTGTTTCTTTCTCATGTTTTTGGGTTCGGTATATTAAAGGTTAATTTCTGGAA	</t>
  </si>
  <si>
    <t>MADSDEKPKTEQVCNFFRKPTKNKNIRKRTVNEVDDEEAKTERTFLHSQKKAPKPDNKLYFTTGSSKNSAPAESDVALDNPVFQFESSKEIQVQHDSRATATLETETEFSKDARAIRERVLKNAEEALKGKGKNTGDEKLYKGIHGYTDYKAGFRREQTVASEKAGGSHGPLRASAHIRATARFDYQPDICKDYKETGYCGYGDSCKFMHDRGDYKSGWQLEKEWEEAEKVRKRNLALGGVDSDEGGADQSDDDDDDNSLPFACFICRQPFVDPVVTKCKHYFCEHCALKHHSKNKKCFVCNTPTLGIFNTAHEIRKKMAEERK</t>
  </si>
  <si>
    <t xml:space="preserve">CGGAAGTGCACAAAAGAGTAAAATCAAAAATTAAATAATACTAATCCCTTCATTCATAGATTGTACTGTTTAACAATTTACAAACACATAATTAAAAAGGTAAAAGAAATTAAAGAAAAAGGTAAAAATTGATCATGATCAGTAGGAACTATATTTCTTTTTTTCTACAATTAATTACACTAATTAATGATCTTCCACTACAAACCCTTAACCAAAAAAAAAATCCAGGGGTCATGGTCCTCAATATGGAGAGGACAATCTTCTTAATTTGCCTTTTTCTTTTTCTCCTCCTTTCCTACTATATATGTCCTAACAATAATATAATACCCTAATTAATCAACAAGCTGCAGAAGGATTGGTGAAGGGATTATAGAAGTGTGGCTTGGGAGCCATGGAAAACGGGCTCTTGGCCGAACCGCCGACGACGTCGCCGCCGACGCCGCCTCCGATCCTCTCACACGACGGGCACATGGTGAGAGTCGCCGCCGGCATGTGCATGTACAAAGGCTGTGCCAGCTTCAAAGCCTTGAGCTCTTGTAGCTCCTTCTGCAGTCTCCTGTTCTCATCCGTTAGTGTCTCGCAGCACTTCTTCAAGAACTCGCAATCCACCTCTGTTTGCTTCAGCTTTGTCCTGGCTCTCCTATTCTGGAACCATACTTCAACTTGTCTTGGCCGCAGGTTTAACTGTCTGGCTAAAGCTTGCTTTTGTTTAGGATTGAGAGTGCTGTGTTGTTTGAAGCTTTCCTCCAAGAGGGCAGATTGTTCTTTGGTGAGCCTGAGCTTCTTTCTGGCATTAGTACCGTCTTCGTCTTCATCACTAGCTCTAGAAGACACTACTTTCTCAACCTCAACCTCTTCACTGCTGAGGTCTCTCTCTCTCTTAACCCTTCCGCTTGAGAAAGACGATACCGCGCTGTGAGGCGACGCTTGCCGGCCGTACAAGCCGTTTTCATGATGAACAATGTTGTTGTTGTTATTATTGTTATGCTGATCTTGGAAACTCTTGTTCACGTCAATTCTTGTGTTGTGGTGATCGTAAGTCTCATCGCTGCCGCCGCCGGAGAGAGCCAAAGTTAAAGACGGCTCAAAAGCGGTAGAACTGGCGGCGGTGGCGGTGGTCGGCTTCTTGGCGGTGGGGGCGGTGGTGGTTGTCGGTCTTCGGCTTTCGGCCGAGCTGAAACCTAACCCTAGAACGAGGCCTGTGTTGCAAACATGATCATGATCAAAACCCATTTGGGGAATTCAGAAGAGAGGAGAGAGAGAGAGAGAGTGGTTTGGGGTGTGTAAAAATATTGGGGGTGGTGTGGAGATAAAATGGGTTGAAAGTTAAGGGAGCAAAAGGGTCTTAAGAAGAGGGGGAAGAGATAGAATGAATGAGACTTTTTGTGGGGGCATTTGG	</t>
  </si>
  <si>
    <t>MGFDHDHVCNTGLVLGLGFSSAESRRPTTTTAPTAKKPTTATAASSTAFEPSLTLALSGGGSDETYDHHNTRIDVNKSFQDQHNNNNNNNIVHHENGLYGRQASPHSAVSSFSSGRVKRERDLSSEEVEVEKVVSSRASDEDEDGTNARKKLRLTKEQSALLEESFKQHSTLNPKQKQALARQLNLRPRQVEVWFQNRRARTKLKQTEVDCEFLKKCCETLTDENRRLQKELQELKALKLAQPLYMHMPAATLTMCPSCERIGGGVGGDVVGGSAKSPFSMAPKPHFYNPFTNPSAAC</t>
  </si>
  <si>
    <t xml:space="preserve">ACCCACCATAAAGTAATAATAAAATATTTAAAAAATGCACTGTTTTATATTTTCATACAAAAAAAGAAAAGAAAGTCCTCGTCAACGGAGATTCATCAGAGACAGACAAGAGACAACAAAGGAGGAAGCGAAGCCCCGTAAAGTGACGATAATCTCTCTTCTCTAGTTTGGTATTCTTAATCTCTCCGAATCGCACCTCTTTTAGGTCTTCTCAGTCCTCCCATGGCTGGGCCGTCATGGTTAGTTGACAGTAAGAGGATCGCAACTAAAATCAAGAGCGCATCTGGTATCTATGAACCTGAAAGAGTAAAATGGAAAACCAATCCAACTAGAGCTTGTCCTAATTGCCAATATGTGATTGACAACAGCGATGTTGCTCAAGAGTGGCCAGGATTACCTAGAGGAGTGAAATTTGATCCAACTGATCAAGAGATTTTATGGCACTTGCTAACCAAAAATGGTGAAGAGGATATGAAGTCCCATCCTTTTATAAATGAGTTTATTCCAACAGTCAATGAAAATGATGGAATCTGTTATGTCCATCCTCGGAAACTACCAGGGGTTAAGCAAGATGGAAGTGTCTCTCACTTTTTTCACAGAGCAATTAAGGCCTATAATACTGGTACTCGAAAGCGGCGAAAGATAAATGATGATGAGAGTGATGTTCGCTGGCATAAAACTGGTCGTACCAAGCCTGTGATTTTAGATGGGGTTCAAAGAGGGTGTAAGAAGATTATGGTTCTTTACATGACTGTGGCCAAAGGAGGCAAAGCTGAGAAAACTAATTGGGTTATGCATCAATATCACCTAGGGACAGAGGAGGATGAGAAGGATGGGGAGTATGTAATTTCTAAAATATTTTACCAGCAGAACCAAGTCAAGCAAGGTGATAAGAATGATCAAGACATTGCTGAAAGAATTGATACCATTGTTACAAAAGTAGATCCTCTCACTCCTACATCAGTGACCCCTGATCCCCCTCGTGGTGAACGGCGACTTCCTGAAGTTGACCTCGGACTAGGTACTAACATTACTTGTACGGATCCCTACGCACAGTCTGCAGACATTGAATGTTTGGAAGATGATATCCTATCTGATTGCGAAAAGCCCAGCCACTGTGATTCTCCTAAGGAAGATAATCAACTCGGTGAAGGTGAAGTACCTAGTAATAATGAGAGCAATGTAAACTGTAATCAAGAAGATCCTAAATGGTGGGATAGTGAGTCGCAAAATTTGTTGGATTCACAACAACTTGCTGAAGGGCTGTCTCTCTGCGATGATCTTCTTCAAAGCCAGTCCCCAAACAGGGATGGCAATTCGCATGAGAATGGTCAACCACTGAAGGTCAAACCCAAGCTTGCTGATTATGCTCATTTGGGACCAGAGGATTTAAAGAAAGATTTGGAGGAGTGCCAGAATCTTGTCGTTGATCCAGCAAACATCGAACTTGATACCCCTCCTGACTTCCGACTCAGCCAGCTTGAATTCGGGTCGCAGGAAAGCTTTCTTGCTTGGGGTGGTAAAATAGCCGACTAGTTAAGGTTTGTGCTTCAGCATTTTGAATGTTAACCCTTTTGCTGAGTGGTGGTTAACTTTTCGAGGCTGTCTTGTGTGTGAAAGCTTTGTTGCATGGTGACCATCTTTGGTTGAACTTGTAACCTTTTGATCGCGGAAGCTTGAAATGTAATCTATGAGTGGCAAAATCGCTTCCGTTTTTTT	</t>
  </si>
  <si>
    <t>MAGPSWLVDSKRIATKIKSASGIYEPERVKWKTNPTRACPNCQYVIDNSDVAQEWPGLPRGVKFDPTDQEILWHLLTKNGEEDMKSHPFINEFIPTVNENDGICYVHPRKLPGVKQDGSVSHFFHRAIKAYNTGTRKRRKINDDESDVRWHKTGRTKPVILDGVQRGCKKIMVLYMTVAKGGKAEKTNWVMHQYHLGTEEDEKDGEYVISKIFYQQNQVKQGDKNDQDIAERIDTIVTKVDPLTPTSVTPDPPRGERRLPEVDLGLGTNITCTDPYAQSADIECLEDDILSDCEKPSHCDSPKEDNQLGEGEVPSNNESNVNCNQEDPKWWDSESQNLLDSQQLAEGLSLCDDLLQSQSPNRDGNSHENGQPLKVKPKLADYAHLGPEDLKKDLEECQNLVVDPANIELDTPPDFRLSQLEFGSQESFLAWGGKIAD</t>
  </si>
  <si>
    <t xml:space="preserve">GTTACATAGAAGAAGAATAATAAGAAGAAGAGATAAATGCGAAAAATGACCCATAAATAAATCATTACAAATGTGAGAGTTGCTTCACTGTGTGCATGGGATCATCTATATAAGTTGTAAGTACAAAGTACAAAACAAGGGAATATCTGAAATTTTCTTCCAAGGTTATCCATGCACAAAGGAGCATTAGCATAAGGAGCATACACATGTACAATTGATCTAAAAAAATCGACCCATCTGATCCCCCTCTCACCTCAAGCTGCCGCCCTCAAAATAAACAAAAGAAACAAATTCAAAAAAGGAAAATCGGGCAACCCCAAAAATAAATTACTTCTATTCTATTCTGAGCCTCTTATGAGCTTGTTCAAATTTGTCGTTTGCACTGATTGCGTGAGAATTCGTCGTCACTTGATTGTTCAATGATCGGTTGACATGATCCTTTGAACTGGATGGCATAGATGTCAGTCCACTATTTGTTCCGTTTGCGACGTCAATTAGCACTGAAATGCTGGTCTTTGACAAATCCACGCCTGAGGATTGCAGAGCTTGTGTCAGAGTATCTAGTACCCCTTGAGAGTAGGAATTTGAGATGCTTGCTGATTCACTTTTTTCCTCCTGAATACTAGGTGCATTATTCAACACCGAACTTGCAGTTGTATGTCCACTCTGCCATGACATGGGTTGCGGTTGTGGTAGGGGATCTACATTAACAGCATCAGAAACAGGTTCCTGCAAAGGTTGCGAAGGCACACCTCGCCTCCCTATAGGATCAAATATACTAGTTCGTTGCACATTGAGAGGAGCCGCTTGAGTAGCTGACCCAGGGAGGGGATCTATTGTTTTGTAAAGCATGGGAGATCCCATGTCAGATTCCATTGAGTTCTGTGAATTGGGTAGCATTGATGGGGAGACAACAACATTATTCTGAAGATCAGAACCATTCTTCATAACTTGACTTGGATCTGAAAAACCTTCTGCCGGCACATGTTCATTTTTCCATGGAGTCAATTTTCTTGGCTCTGAACTCCAACCTTGGTATGACCCCTCATACATATTTAACTTCTCCTGTAAGAACTGGATGTACTCTATAACCTCCAACAAAAATGAAGCCTTGTCTCTTTTCTGATCATTTTGAGGTATGAGATCCCTCAGTGTCTGAAACCTTTCATTAATCTTGCTCCTTCTTCGCTGCTCGGTTTCCGAATGCTTGGACCTGTTCTTTTCCCTGCTCTTCCCCTCAACCTTTCCTTTGTGGGCGACAACTTCTTCATCGTCGTCGAATTCTTCGTGGTGATCCTTCGAAGACTCCACCATCTCCGAAACGCACTCTCAGAATTTTGGGAGCGAGAGTGGCGACGAATGATAATGCCGGAGCTCCGACGAGAGAGGTCTGAATAGCTCCGACAAGTCTGCAAATGAAAATGCTAGAGAGAGAAAGAGAGGAGAG	</t>
  </si>
  <si>
    <t>MVESSKDHHEEFDDDEEVVAHKGKVEGKSREKNRSKHSETEQRRRSKINERFQTLRDLIPQNDQKRDKASFLLEVIEYIQFLQEKLNMYEGSYQGWSSEPRKLTPWKNEHVPAEGFSDPSQVMKNGSDLQNNVVVSPSMLPNSQNSMESDMGSPMLYKTIDPLPGSATQAAPLNVQRTSIFDPIGRRGVPSQPLQEPVSDAVNVDPLPQPQPMSWQSGHTTASSVLNNAPSIQEEKSESASISNSYSQGVLDTLTQALQSSGVDLSKTSISVLIDVANGTNSGLTSMPSSSKDHVNRSLNNQVTTNSHAISANDKFEQAHKRLRIE</t>
  </si>
  <si>
    <t xml:space="preserve">GGCTGCGTGATTTGTTCATTGAAGAAGACGACAATGACAGAATTTCCCATCAAAAAAGAGGAAAAGAAGAGAATTTCTCCTTAACCAAACACACCATGATACAGTTCTGAAGCTTGTACGGGTAAAAACAAAGCATTTCAGTTACAAATAGCCCACTAGCCAAAAGTCTAACGCCTAGAAAATGTGCTTGGTTAGAGAATCAATGGTAAATTCTACAAAAAGATACAACCAAAGAATAAAACCTATCCCACAAATTACAATCTACTCTTTCAAGCTAAGCTTGGCATTTTGAACCTTGACTGCAAGCTTCAACTTCTGCTCCTCCATGTCTCTCAATACGGCAAGCAGATTTGCTCGATATACTTCACATCGCTGATTTATACTCTCTAACTCCGCAGTCAATTCGTGAATTTTCTTTTCCTTCTCTTCTACAGATGGATAAGATCCCACTTGATTTTCTTCATTTGTATGCAAATCTTTGCTTCCTCCATTGGCGAGAGTACCACCTTGTGTGGCGACAGAACCTTGATTCTTCACGGCACTAACCTTCTTAGCAGCCTCTTGTAGAGCATCCATAGCCACATTATATATGTGGATAGATTTAGCACCTTCTTCTACGTATTTGATTGCTTCCTGGCGTAGATTGTTGTACCGAACAGTCAAAGGTTCTCGTGAAGTGTTGGGCAATTCAGAAGTAGTACGTTCTTCAACAACAACTCCAGTCTTTGCATTTCTAGTCCACCGTTTTAGAACATATTGAGAAGGAAGTGTCAGAACATTTTTCGCCCGAAAAACTGCTAATACGTGCCTACAAATTATTCCCGAATATTCAAACATCTGGCAGCTGCAGCTAGCTTTCATCTCAAAAGAATTGAAACTAACTGCGTTTGCTTTGTGGTCTTCCCCAAATTTGGCCACTCTATATGTCGCAACGGTTCCCGTGTCATCTATTTTGGTTGCAGGATTAGCAAGGGTCTCAACCAATTCTTCCTGGAACTTCTTGAATATTGTTCTAGTGTAGAGGTTTGCAGCTTGTTTTTCCATGGGAGATGGTGTTTTTAGAACTGGGGTAGTGTTAGTAGTGTCATAATCTGCTTTTATTTCCTTTTCATGCCAACTTACAATAGCTTTCTCGTATTGTCTAATTAACATCTGTATGGTGGTGGAGGCATTCACGAACCCATCAAAGAAGAAATTCAAACCTCCGCTCCCCTCAGTTCCAGATAAGTCTCCGAAAAAAGTATCTCTCAAATAAACTGGGACCCACTGTTGCCGAGCACCATACATCGACTGAAGCCACTCATTGTCCATAATGTAGTATCTTTGGAGCAGAGATTCCCAACTCGACTCAAACTCATTAATTGTCTCGCTCTCATTAACACAATTCTTGAACTCAGCTTCAAAAGCAGGCTGAGATTGATATAGCTGAGACAATTTTTCTTTCGTTTCTCTGAATATGGCCCACTTACAGAAGCGATGGCGGGTTTCGGGAAGAACCTGTGAAACAGCAACTTGTATAAGCCTCTCTGGATCGGTTGTAATAGAGGCAGGCCTTCTTCCAGACATTGCATGAAGCCAAGTTTGGAATAGCCAAACAAACGACGACTCAGACTCGTTAAGAATTAACGCACACCCAAGCAACACCGGCTGACCATGATGATTAAACCCAGTGAAGGAGGTGAATGGTAACCTATAGCGGTTTGTTTTGTAGGTGGTCTCGAAAACAACCGCATCTCCAAAGTAATTGTAGTTCATCCTGGCTGTTGCATCCGCCCAGAAAATATTCCCACCAGAATGATCACTATCGCTTTGAACTGCATAGTAGAATGCAGGATTCTCTGCCTGCATTCGCTTCAAGTAGTCCAATACATGTTGACCCCCACCACCGAGGGTCCGGTGTCTGCTGCCACTCATGTGATGTGACTCCAAAAATTCAACTCTAGCCCACAAGAGAAAACAACAAAGCAACAACAACAACTAACTATCAATATGGGCAAAGCCCATTAAGAGTCAGAATTTAAGCTAA	</t>
  </si>
  <si>
    <t>MSGSRHRTLGGGGQHVLDYLKRMQAENPAFYYAVQSDSDHSGGNIFWADATARMNYNYFGDAVVFETTYKTNRYRLPFTSFTGFNHHGQPVLLGCALILNESESSFVWLFQTWLHAMSGRRPASITTDPERLIQVAVSQVLPETRHRFCKWAIFRETKEKLSQLYQSQPAFEAEFKNCVNESETINEFESSWESLLQRYYIMDNEWLQSMYGARQQWVPVYLRDTFFGDLSGTEGSGGLNFFFDGFVNASTTIQMLIRQYEKAIVSWHEKEIKADYDTTNTTPVLKTPSPMEKQAANLYTRTIFKKFQEELVETLANPATKIDDTGTVATYRVAKFGEDHKANAVSFNSFEMKASCSCQMFEYSGIICRHVLAVFRAKNVLTLPSQYVLKRWTRNAKTGVVVEERTTSELPNTSREPLTVRYNNLRQEAIKYVEEGAKSIHIYNVAMDALQEAAKKVSAVKNQGSVATQGGTLANGGSKDLHTNEENQVGSYPSVEEKEKKIHELTAELESINQRCEVYRANLLAVLRDMEEQKLKLAVKVQNAKLSLKE</t>
  </si>
  <si>
    <t>Protein FAR1-RELATED SEQUENCE 9 OS=Arabidopsis thaliana GN=FRS9 PE=2 SV=2</t>
    <phoneticPr fontId="19" type="noConversion"/>
  </si>
  <si>
    <t xml:space="preserve">CCGCCGTCCTCGCTCTTCCCTCACCTGATGACGTGGCAGATCCTCTTCCGCGTCGGCGACTCAACGGAAGGATCCGCCGGAGACGATCCCCTCCTCCTGCCGGCGGTTGTCTGTCTCGACGTCGTGGAGGAGGACGTCGCCAGATCCAGATCTGTCTACTGCGACCAGTGCCGAGTTGTTGGTGAGTTGACTCACTGAATCGTCGTTTGATTCTCTCTGCTCTCCTTCGATCGAACGATCTAGAAACTACAACCGATTTCGGGACGTGCTTTCCGGTTCTCAGCCGGTTGCCGGTTGGACCCCGTGGTTCATTTTACTTGCTGACTGAGTTTTTGCTCTGTGTTTTTATTTCTCGGGAAATTGGTAATAAATATCGCGAGATAAAAGTATTTTCTAATCTGATCACAAGGAACGGTAACTTTTCCGAATCCAGAATGAAACACATGTCATCTCGTAATTGATAAATTATCGCGAGAAGAGTTTTTCAGAGGGAGAGACAGTAAAAAAATAACAATAAATAATAATTGGAGGATGTGGGGCCTGGTCCACGAAGGGATGGTTGATGTGAAGTGTGTGTGGGGAGCGGGACACGTGGCAATGCCAGACGTAGTCTTTAAGCTTATTTTTTGGGTAATATAGCTGTTTGCTTTGCGTGACAGCTTCCCCGACCCCACTATCCCAACTTCCATGTCACCACCTTTTTTTTTGTCTGTTTCTTCTTTTTTTTTTTTTAAATCAAAATAATGTCTCATTGAGAGTACCTTAATCAATCAATTCTGCACAAGTCATTTTTGTTCAAACCAAGACTCAACATGTAAAGTACAATTACAAAGATTAAAGCTCGAATTCATGTCTCTTAATTTACCAATCTTTTTAATGAAGTTAAGGAGCAACAATGATGTTTCAATTGCATATGAATATAAAGTGGATCTCATGAGATTCATTCAATTAAGTATGGTATTCAATGCTACTAGTGCTCTAAATTATTTTCCCTCTCTAAAATAACACAAAGTGAGTTTTGAACTTTTTTTTTTCCTAAAAAAAAGGTGAACTATGATTAGTTTTAATTTTCTAATAACATCTAATAAAATCAACCTAGTCTTTTATGGAAAAAAAAAAATCAATATAGTTATGCACAGTATCAACCTTAAGGATGAAGTTTTCAATGCTTATATAGCACCTAATTCGACTAAAGTTACATAGCTGGCGAAGTGGCAACAACTAGAACATCTTTTTTTCCCCATAAAAATTAAGCTGATTTAATAATAATATG	</t>
  </si>
  <si>
    <t xml:space="preserve">AATTGCCAGAAGGAATGGCTGTGGGGTTCAGATTCCATCCCACTGATGAGGAGCTCATCAGGAGTTACTTGGAGCCCAAGCTTCTTGGAAGACATTCCGAGGTCGATCATGTCGTTGCCGAGGTCGAATTCTCCGAGTTTGAGCCTTGGGAGCTACCTATGAAATCGAAGATGAAGTCGAAAGATCGGATGTGGTTGTTCTTCTGTGTACAAAATCTCAAGCTTGGAAGCAATAAAAGCTCCAAAAAGAAGGGTGATGAAACAGGCATATGGAAGATCACCGGCAGAAGGAAGACTGAAACCGGTGCCTGGAAGATCACCGGCGTGGAACGGATGATCAAGGATCAAGACACCAAAGAATGCATTGGAAAGAAAAGGACTTTGGTGTTCTACAAAGGTCCAACTCCTGGAGAAAAGACTAACTGGGTCATGCAACTTTACTATGTTATACCTGATCATCCCCTACCCAACCAGAGGACCCATGTTCTTTGCCGCTTGAAGGAGAAAGCAAGTGACAAGGCTAACACGCTCGACCCTGAAGAAGGTGAACCAAGCAATGATATCATGTCGGAGGTTGAAAACCCTGTAACGCCGGCTGTAATTTCAAGGGAACATGATCTTGAAGAGGTAAATCAGCAATCAGTGCCACCGTCATCGGACTCACCAGTTTGCCATTTGACAGACGAGGAAATCAGCTTGCTAGAATCAGTTGGCTTTTTACAAGGCCACGACAACATGCAAGCCTTATGTGGAGCAGGTGAACCAGAAGAACCTCCTAAAGAGACAGATACTGAAGGAGTCGAGGAAAGGCAGTATTTTCTGGACGCTCCAGCTAGTAGCGACACAGACACTGAAGTGGTCGATGGAGAGAGGCCCTATGCTCTTTGCTGCTTGGAGAATAAAACGGATGAAAAGGCTGGTACTCTAGGCTTTGACGAGGGTGAAACAAGCGGCGGTGACAACATATCTGATGTTGAAAATCCAGTAGAACCTGCTGCAATTTCAGAAGCATATGGTCATGCAGAAGTGAATACAGATTCACTCTTGCAGGCATTTCTCTCACCAGATTGCTACCTCACAGGGGAGGACATAGAATTGATCTTCTCAGAAGACTTCGTAGGTGATCAAAATATCAACTCAGTCATGCACGAGTACCATCCCAAACCAGAGAATTCCTTTCCTAAACAGGGGCTCAATGTTATTAGCGGCTTGGATAACAGAACTGATGAGAATG	</t>
  </si>
  <si>
    <t>MAVGFRFHPTDEELIRSYLEPKLLGRHSEVDHVVAEVEFSEFEPWELPMKSKMKSKDRMWLFFCVQNLKLGSNKSSKKKGDETGIWKITGRRKTETGAWKITGVERMIKDQDTKECIGKKRTLVFYKGPTPGEKTNWVMQLYYVIPDHPLPNQRTHVLCRLKEKASDKANTLDPEEGEPSNDIMSEVENPVTPAVISREHDLEEVNQQSVPPSSDSPVCHLTDEEISLLESVGFLQGHDNMQALCGAGEPEEPPKETDTEGVEERQYFLDAPASSDTDTEVVDGERPYALCCLENKTDEKAGTLGFDEGETSGGDNISDVENPVEPAAISEAYGHAEVNTDSLLQAFLSPDCYLTGEDIELIFSEDFVGDQNINSVMHEYHPKPENSFPKQGLNVISGLDNRTDEN</t>
  </si>
  <si>
    <t xml:space="preserve">AAAAACTTTCACATAAATAACAAAAAGGATTCAGTTACATTTTGGATCCTCAACTAACAAAATTTCTATTTCTAGGACCTAATGTCAGCATCTAACTGCATCAGAAATAAATAGCTGATAGTCACAGAACTAGTTGAGGATGATTAAGTTACAAGTCTCAGCATTTGGTCTTCTCACTCGGCGTCCCATTTTCAGAGGGAAGTCCGAGCTTTAAAGATAGATCACCATTACAAAGAGAAACTGTCGGAACCAAAGGTAACTTTTGAGCAGTTGCTGAAAGGCGTGACGATTTTACAATACCGTTGCTATAATCCTCCTTTTGACTCGCCACTTCGGTGGCGGCTTTGGGAGTGGAAACCCCTATAGGATCCTTCGGACTTCCTGTGTTGCATTTGACCAACGGAGAACGCATTGTTTCCTTCATGCTCCCACGAGTAATGAGCCGGTTAAGAAAATTACAGAACCCTGTCAGGATAAGGTTTTCCTGCTCTGCATAAAGCTCCGTGTAGCTGTTCCCACTAGATGAAGTTTTATTTATGTTTTCACTTTGTGTTGTCCCTCCATTAGGCAATCCAGCTGCCATAAACATTGTGTCTTTTTCATCACACATCAATGCGAGTGTTCCTGGAGACATTGGCTCATCAATTTGCTCATCACATACATCTGATCTTGAATCAGTCGATCCCTCTTTATCTTCCCCCTTCTCTTCCAATGGATTGCAAAGAGCAGAATCTTGAATATCAATCTCTTCTTTAATTTCTCCTCTACCTTGTGTGGATGAAGCAACTGACGTTTTGTTTCTGCTTTCTGCAAAAGTCTTTGCTGCTTCTCCTGAAACCACAACCAAAAGTGAGCAGAGTTCCTTCACATCCTGTGCTTGGAGGACATCCGCTAATGCAGATCTGTAGGTGAGCTTTGAAGAAGCCACTGTATTCCTACTAACCGAGCCAAATAACATAGAAGAACTTGCCACAGAAGCAGTGGGCTGATCTCCCTGTTGACCTCTTGCAGTCATCTGAACAGATTGATTGGCTCCGAGACTGAAAAACAATTCGTGGCCTTTTCTTTTTCTGGACAACAGAGGGGTCCCATATCCAGAAGAGCCAACGGCCCCATTAATCGCTGCATTAGCTGCCTGTTGCATGTAGACTGCAGTATGCTCTTCGTGAAACAAAGCCTTTCTTTCGTCACTTCCTTCAAAATTCTTGCAATCTACGCATCTACAGTTTTCAGAGCACAGAATATTGGCTTGGAAGCACTCACAATACTTCTTTAGACACCCAGATTTCTTGCAGTTACATCCCTTGTTGTGCTTCCCTGCAGCTTGAATGTCCCCTGTATCTTCTCTGCCATCCCGAGATTCTCGTGGACTGCTAGTAACCTTTGGTCTGAATGCACTTGGATTCCGTTCTAAGATTGCTCCAATTGCTCTCTTTCTTGCAGACTGATTGTCCACATTATTATGGCAATTTAAGCAGTTGCAGCCGTCACAATAAATTCCAGCTGCAAAGCACTCACAGTACAACTTCAGGCATCGAGAATTTCGACATTTGCATTGCTTTTGTTTCTTTGGAGTTCCATCTTTTGGGTCAGTCCCAGGCCGTGATTTGGAAGACTCTTGTACCGACAGTGGCGTCGGCGGAAGCTTGTGCACCGGATGAGGAATCCTCTGAATCATCCAAGGTTGCTGCACCGGCTTCGGTGACTGGACATGCGTCTGTGACAGCGGCACAGCGGGTGACCTAATCTGCATTTGCGCTGGCGAGACTGGCTTTTGAGGCTGCGACTGCGAAGGCAGGGCTTGCGACTGTGACGGCAACTGTGACGGCAACTGTGACGGTGACTGCTTGGGCCGCGACGGTGACTCCACCGCAACTTGAGCCTTCACCGGTTCCGGCGACACAACCTTCGCCGACGCTCGGCCCGCCGGCGCCGCCGTGAAATCCAATTGCCTCGCCAATTTCTTCGGCGCGAAATCGGGAATCGCCTCGCTCTTCTCCATGAAAATAAAAATAAATAAAAACTCACCAATCGAAGTCGCAGACCGGAGGAGAAGATTCCGAGCGCATAATCAAACCATCGCGAACCGCCTTTCCCCTTCCGAGCTCTTCGCCGGAAATTG	</t>
  </si>
  <si>
    <t>MEKSEAIPDFAPKKLARQLDFTAAPAGRASAKVVSPEPVKAQVAVESPSRPKQSPSQLPSQLPSQSQALPSQSQPQKPVSPAQMQIRSPAVPLSQTHVQSPKPVQQPWMIQRIPHPVHKLPPTPLSVQESSKSRPGTDPKDGTPKKQKQCKCRNSRCLKLYCECFAAGIYCDGCNCLNCHNNVDNQSARKRAIGAILERNPSAFRPKVTSSPRESRDGREDTGDIQAAGKHNKGCNCKKSGCLKKYCECFQANILCSENCRCVDCKNFEGSDERKALFHEEHTAVYMQQAANAAINGAVGSSGYGTPLLSRKRKGHELFFSLGANQSVQMTARGQQGDQPTASVASSSMLFGSVSRNTVASSKLTYRSALADVLQAQDVKELCSLLVVVSGEAAKTFAESRNKTSVASSTQGRGEIKEEIDIQDSALCNPLEEKGEDKEGSTDSRSDVCDEQIDEPMSPGTLALMCDEKDTMFMAAGLPNGGTTQSENINKTSSSGNSYTELYAEQENLILTGFCNFLNRLITRGSMKETMRSPLVKCNTGSPKDPIGVSTPKAATEVASQKEDYSNGIVKSSRLSATAQKLPLVPTVSLCNGDLSLKLGLPSENGTPSEKTKC</t>
  </si>
  <si>
    <t>Protein tesmin/TSO1-like CXC 5 OS=Arabidopsis thaliana GN=TCX5 PE=1 SV=1</t>
  </si>
  <si>
    <t xml:space="preserve">GCTGAAGCCTTTGGCGTATAACATTTCTCCAAGAAAACCAGGAGAGAGAAACATCTAGAGAGAGAAAGATGGGTAGAAGACCTTGTTGCTCAAAGGATGCTGGCTTGAACCGGGGGGCATGGACGCCTATGGAAGACAAAATTCTCACTGAATTCATCAAAACTCAAGGTGAAGGACAATGGAGAAGCCTTCCTGAAAGAGCCGGTAGGAACTTATTCCGCGCAAAATTTAATTTGTTTTCTATGTTACCATACAACTTTCTGAACATGGAAGATCTAAGCCGAAACGTTGCATGTGCAGGGCTCAAGAGATGCGGGAAGAGTTGCAGGCTCCGATGGATGAATTATCTACGGCCCGATATTAAACGAGGAAGCATCACCACAGAGGAGGATGATCTCATCATTAGGCTTCACAAGCTCCTTGGCAATAGATGGTCTTTAATAGCCGGTCGACTCCCTGGCAGAACAGATAATGAGATCAAGAACTACTGGCACACAAAGCTCGGGAAAAAAATTAATCATCAGTCGGGACAAAATCGTGAATCCTTAAAGAACCGGAATCTCACCAAGAAACAGAAACTCTGTGCGCCAAAACCCCGGCAAAACAACGACGTGAAAACGAGCGTGATTCGAACAAAGGCAATAAGGTGCACCAAACCGGTTATTCTGATCCCAAGCCCCGCAGAATCAGAAGGAGAAAAAGTTCATGACCAGTTTGATCAGAGCAGTAGTACTAGTAGTCCCGCTACCAGTGCTGAGATTGACCCATTAGCCGACTCATTGATGAAGGTTGAGGGAAATGATGAACTCGATTTTGTGATTGATTTTGAGATGGACCAACATTTGCTTTCGGATTTTTTGAACACCGATTGGTCCGACCAAAGTTATTATGGGGGTGATCAGAGCAGATCAGACGGCAATATTTATACTTCTTCACCCTCAACATCCGATGAAACCCTCTTATTCCCCTCGGAGGAGACTCCGTCGCTTCGCTCGGATTTTGAATCCGTGGATTTTCCCATCGAGATCGGTCAGTGGGAGAGTTGGCTTCAAGCTTAAGCAACAGTTTAAGCATTAATTATATCAAGTTATTCAATTAATTATTTCCACTCCGTAATGGACTCTAACTGGTCTAATTTATCTTGATCATAACAAAAATTTCCTTGTATTCATTGCTTTGTAAAGGATTTATCTGTTCATGATTCAGTTTGATTTATTTCCTGAAGTTGGACGCGAAAGAGTAAATAACATGACTTAAAACAGTCGTATATATATTTCCGAAAAAAAAACAGTCTTATATATA	</t>
  </si>
  <si>
    <t>MGRRPCCSKDAGLNRGAWTPMEDKILTEFIKTQGEGQWRSLPERAGRNLFRAKFNLFSMLPYNFLNMEDLSRNVACAGLKRCGKSCRLRWMNYLRPDIKRGSITTEEDDLIIRLHKLLGNRWSLIAGRLPGRTDNEIKNYWHTKLGKKINHQSGQNRESLKNRNLTKKQKLCAPKPRQNNDVKTSVIRTKAIRCTKPVILIPSPAESEGEKVHDQFDQSSSTSSPATSAEIDPLADSLMKVEGNDELDFVIDFEMDQHLLSDFLNTDWSDQSYYGGDQSRSDGNIYTSSPSTSDETLLFPSEETPSLRSDFESVDFPIEIGQWESWLQA</t>
  </si>
  <si>
    <t>TT2 OS=Arabidopsis thaliana GN=TT2 PE=1 SV=</t>
  </si>
  <si>
    <t xml:space="preserve">GAGAGAGAGAGAGAGAGTATTTTGTATTTTCTGTCTCTCCTTTTTGCTTTTCCTTTTTCTTTTTTCCCAACCTCCAAGAATTCTGGTTTCTTAGGAGCTTATGAGAATAATAGCACTCTACTGAGTTACAATCCGAATCTCTCTACTTCCCAAAAACCAAAATCTTCTCTCAACAAAAGAAAAGAAAAAAAAATGTGGGATCTCAATGACTGTCCCGATCAGCTGCCGGACGACGAGTCCGAGGGCTGCTCGTCGCAGAAGACCTCCGTCGACGGCGACGACGAGAAGGGAAAGCGGCTCGGATCCGTCTCCAATTCGAGCTCCTCCGCCGTCGTGATCGAGGACGGATCGGACGGCGAGGACTACGCCGCCAGAGCCATCAGGAAGCGCGCCGGCAACAGCAGGATATTCGGCTTCTCGGTGGCCCACCACGACGACTCCATAGACTGCGACCCGCTCATCACCCGGAACTTCTTCCCCGTCGATGACCCGGAGCCGGACATAATGGCCGCCGCGCCTTCGGCTTCCGGCTCGGCGGTGGCGGCGGCGTCGTTCCCGAGGGCCCACTGGGTCGGGGTCAAATTCTGCCAGTCGGATTCGCTCTCTGCCGGAAAGCCGTCGCCGGAGGTTTCTCAGGCGCCGTTGAAGAAGAGCCGGCGAGGACCCAGGTCGAGAAGCTCTCAGTATAGAGGTGTTACCTTTTACCGGCGAACTGGTCGCTGGGAATCCCATATCTGGGATTGTGGGAAACAAGTTTATCTCGGTGGATTTGACACTGCACATGCAGCTGCTCGTGCATATGATAGGGCGGCTATTAAGTTTCGTGGAGTGGAGGCTGACATAAATTTCAGCCTAGAGGATTATGAGGAAGACTTGAAACAGATGAGCAATCTAACAAAGGAAGAGTTTGTTCATGTACTCCGAAGACAAAGCACTGGATTCCCTAGAGGGAGCTCCAAGTATAGAGGGGTCACTTTACACAAGTGTGGAAGATGGGAGGCTAGAATGGGCCAGTTTTTAGGCAAAAAGTACGTGTATTTGGGCTTGTTTGATACTGAGGTTGAAGCTGCCAGGGCTTATGATAAAGCTGCAATCAAGTGTAATGGTAAAGACGCTGTCACCAATTTTGATCCCAGCATTTACGAGAATGAGCTTAACTCAACAGTGGAGCCATCCGGCGACGTTGCTGCGGATCACAACCTGGATTTGAGTCTCGGAAATTCAATCTCGAATCAAAACAGTTGTAGTGCAAGTGCAGTTGGGAATCAAAGCCAAAATGCTGCAATGTTGGATCAGCATTCGGTTTCGATGGTGCCTTTCGAAACTGACCATTGGCGGAATCCGGGATTTAGGCCTAATAAGGTGAACAATGATGCCCACAGAAGAGACGGGTATTTGGAGAATGAAACCATGCAACTTCTGAGCAGAACCCACCTTCAGTCTCCAAATGCACCTCATCATGAAATGCATAGATATGGGCAAGTACAATTCAGAAGGCCTGGAGGAGAGTCCCAGATTCCCCACAGTTTCCCACTTCTTCACTCGCCAAACCATCATGTACATTTTCCTAGCAGCAGCAACGGAGGACGAATTGGCAGCACACATGACCAATTGAGTACTAGTGCCAGTAGTGCTTGTGAGCGGCAAAGAATGGGAATTCAGTTCTTCCCTAACTCTGTTTGCAACTGCTGCAGCATCATCAGGATTCCCACCGCTGATTAATAGAGACAGACTCCTCACAAGAATTTTGAGTTACTGCAGAAATATATTTTTATTTATATATATATATATTCAATTTTTG	</t>
  </si>
  <si>
    <t>MWDLNDCPDQLPDDESEGCSSQKTSVDGDDEKGKRLGSVSNSSSSAVVIEDGSDGEDYAARAIRKRAGNSRIFGFSVAHHDDSIDCDPLITRNFFPVDDPEPDIMAAAPSASGSAVAAASFPRAHWVGVKFCQSDSLSAGKPSPEVSQAPLKKSRRGPRSRSSQYRGVTFYRRTGRWESHIWDCGKQVYLGGFDTAHAAARAYDRAAIKFRGVEADINFSLEDYEEDLKQMSNLTKEEFVHVLRRQSTGFPRGSSKYRGVTLHKCGRWEARMGQFLGKKYVYLGLFDTEVEAARAYDKAAIKCNGKDAVTNFDPSIYENELNSTVEPSGDVAADHNLDLSLGNSISNQNSCSASAVGNQSQNAAMLDQHSVSMVPFETDHWRNPGFRPNKVNNDAHRRDGYLENETMQLLSRTHLQSPNAPHHEMHRYGQVQFRRPGGESQIPHSFPLLHSPNHHVHFPSSSNGGRIGSTHDQLSTSASSACERQRMGIQFFPNSVCNCCSIIRIPTAD</t>
  </si>
  <si>
    <t xml:space="preserve"> APETALA 2 Floral homeotic protein OS=Arabidopsis thaliana GN=AP2 PE=1 SV=2</t>
  </si>
  <si>
    <t xml:space="preserve">TGGGAGTCTTCATGAAGAAAACTTGGATGTCCGACTTGAAGCATCAAATCATTTGGACTTGAATGTGGAGCAGGACTATTGCAGCCAAAAAGTTGTTCATGCTAATGGTATTCACTCCTCTCTTCCCGCAAAAGATGAAGGTGTCACAGATGCAATATTAAAAATTGGCACGGAGTTTGAATCTGATGAACATGCCTACAAATTCTACAATAGGTATGCTAAATTGGTTGGTTTTAGTGTTAGAAAAGACTGGGTAAATAGGAGTAAAGTACATGGTCAGGTGGTATCTAGGAAGTTTACTTGTTCTAGAGAGGGTCATCGGCGGAGAGACAAAAGAGATGGCAATGTGAAGAAACATAGGAAGGAAACTAGAACTGGTTGCTTAGCACATATGATTATTACTCGTCAACCTGATGGTAAATACCGTGTTACCCATTTTGAAGCACAACACAATCATGATACTGTGAATCCAAGTAATAGCCAAATACTGCCACTGCAAAGGGAATTCAGTGTAGATCAATCAGCTGAAGCTGACTTGTCAGAAGATTTAGGACTGCAGTCAAAGTCAGCAATTGAATCAATGAATAGACAATTTAGAGTCCGGGATTCTCTTGATGACTTTGCTTCAAATTTTGATAATTACCTTCAAACTGAAAGGATCCGAGATATGAAGGAAGGAGAGGCAGGAAGTCTGTTGCAGTATTTTCAAAGGCAGCATGTCGAAAATCCATCTTTTTTTTATGCATTACAGCTTGATATTGATGATAAGGTGAGTAACATTTTCTGGGCTGATGACATTATGGTATCAGACTATAGTCATTTTGGAGATGTGGTTTGTTTGGACTCAATTTGCAGGACAAAGAAGGACCATTTACCATTTGTACAGTTTATAGGGGTGAATAATCATAAACAAGTGGTAATCTTTGCAGCTGCACTTTTATATGATGACACCGTGGAATCTTTTAATTGGCTTTTTCGAACTTTCCTAGATACAATGTCTGGGAAGAAGCCAAAGGCCATATACACGGATCAAGATGCAGCAATTATTGAGGCAACCCATTCAGTCTTGCCAGAAACAAACCATTGTATTTGTGTGTGGCAGATGTATGAGAATGCTGTAAAAAACGTAAGCAGTGTTGTAAAAGATTCTCAATCTTTTGCCAGTGATTTTAGGAGGTGTATTTATGACTCTAAGGATGAGGAGGACTTCGTTCATGCTTGGGAGGACTTGCTGGCCAAACATAGTCTTCAGCAAAATGAGTGGCTGAAATGGATGTTTAGAGAACGAGAGAAATGGGCCATTGTATATGGTAGAAATACCTTTTATGTCGATGTGAAGGGCTCACATCTTGGTGAAAATTTATTTAATGACTTGAGAAGCTACCTAAATTCTGGCCTTGATATGCTTCAATTTTTCAAGCATTTTGAGCATATTGTAGATGAGCAACGGTACAAAGAAATAGAAGCTAGTGATGAAATGAATAGATGTATGCCAAAAATAATGGGCAATGTGGTTTTGCTAAAGCATATAATTGAGATTTACACCCCAAGGGCATTTGAAGTGTTTCAGCAAGGATATGAGAAGTGCTTAAACGTTGTTGTTAACCTCTGCAGCGAGAATGGTTCATTGTTCGAGTACAAAGCTAATAAATTTGGCCAAACCAGTGAGTACAACATTACATTCAACTCGTCAGATTATACTGTTATATGCAGCTGTAAGAAGTTTGAGTATGTTGGGTTCCTATGCAGCCATGCACTGAAAGTCCTCGACCATCAAAATATAAAGGTGTTGCCAACCAGATATATCTTGAAGAGATGGACAAAAGATGCAAGGTTAGGGAATGTAAGAGAGTGCACTGAGTTTACCCAGCAAGACAACCCTAAGATAGTTTTTGCGAGCCGTTACAAGGATTTGTGTCACAGAATTCTAACATTGGCAGCGAGGGCTTCTGAGTCAGAGGAAACGTTTCTGTTTGCTTCTAGACAACTGGATGAGGTGATGGAAGGTGTGGAGAAAATATTGATATCAAAACCTGAGGAAGCCCAAGCTGTAACCTCCAGTAGTAATGGTGCAAATGGTTCTGAAGGTGAACAGGCAGAGAGTTTTCTAGATGGAAATGCAATTGTGGATCAGCATGACAACAGGATAAAACATAATAAAGGCTCTGCTGCAAAAGGAATTCACAACGCGGAAGCACTTGCACAAAGTACTGTAACGTGCATTTCTAGCTC	</t>
  </si>
  <si>
    <t>MDVRLEASNHLDLNVEQDYCSQKVVHANGIHSSLPAKDEGVTDAILKIGTEFESDEHAYKFYNRYAKLVGFSVRKDWVNRSKVHGQVVSRKFTCSREGHRRRDKRDGNVKKHRKETRTGCLAHMIITRQPDGKYRVTHFEAQHNHDTVNPSNSQILPLQREFSVDQSAEADLSEDLGLQSKSAIESMNRQFRVRDSLDDFASNFDNYLQTERIRDMKEGEAGSLLQYFQRQHVENPSFFYALQLDIDDKVSNIFWADDIMVSDYSHFGDVVCLDSICRTKKDHLPFVQFIGVNNHKQVVIFAAALLYDDTVESFNWLFRTFLDTMSGKKPKAIYTDQDAAIIEATHSVLPETNHCICVWQMYENAVKNVSSVVKDSQSFASDFRRCIYDSKDEEDFVHAWEDLLAKHSLQQNEWLKWMFREREKWAIVYGRNTFYVDVKGSHLGENLFNDLRSYLNSGLDMLQFFKHFEHIVDEQRYKEIEASDEMNRCMPKIMGNVVLLKHIIEIYTPRAFEVFQQGYEKCLNVVVNLCSENGSLFEYKANKFGQTSEYNITFNSSDYTVICSCKKFEYVGFLCSHALKVLDHQNIKVLPTRYILKRWTKDARLGNVRECTEFTQQDNPKIVFASRYKDLCHRILTLAARASESEETFLFASRQLDEVMEGVEKILISKPEEAQAVTSSSNGANGSEGEQAESFLDGNAIVDQHDNRIKHNKGSAAKGIHNAEALAQSTVTCISS</t>
  </si>
  <si>
    <t xml:space="preserve">AATCCTTTGTGTAGTCTCTCAAAATACCATCACTTTTATTAAGTCAAAAATGTCGTAAAAGAACAAATTAAGTACAAATAAACATAACGATGAATCTCTAGCTAAAACTATAAGACTAAATTAAACATGTATGGAAGTTTGTAAGAATCACTTATCTGTACACTCCTATAATAAAAATGTCCAACGTCTCACTTGCTCTCATAAAATCAAATTAGAAACACAGTTATAATAATATAGAAACTTGTGGCCAAGTCTTCTGGGACCTAACTTGGAAGCCATTTTCTTCTTGTTCCGAGCATGATCCGTTCTTCTTTTTTCCTCACCAAAGCCCCAAATGCATCCAATAACTTATTTTGAGTGTCACATAGCAACAACAACAACAACTAAAAAAGTCATTGTCATTGTCTATAACCCTACCAAAATAGCTCTTCCGTCACTATATTTTCCTCTCAAGCTTTCCTTTGTTGCTTGCATCCGCGGTTAATCGATGAATAAACGAAGACCCGTCACCTTGGACAACCAAATTGGGGATTAGCTGTGGTGGGCTTTCTCTATTGTGGGACCCCTCAATGTCATAATTGATGAAAGAATTAGGGTTATAATACTCCACATGATGATGAAGAGTGGCTTTTTTCGCTAGAGGGCTAGGGTTATTTTGTTCTGCATGAAGTCCACTCCTTATGTTTATACTCGTGTCAAATGAAACATGGTCTTTGAGAGTACTAGAACCGCATTGCCTAGGCTGTGTTTGGAAGAAGACCTTTGAAACCACAAGTTCTCCATCTTTTTCTTCCTCGTTATTGCCGAGATGGTATTGGTGCATAACCCAGTTAGTCTTCTCAGGCTTCCTTTGCCTGCCGTAGTTGGTGTAGAGGACTAAGATCTTTTTGAAACCCTTCACTCCTCCGTTGATGAAAACCGGCCTGGTTTTGCCCGTTTTGTGCCATCGAGTTTCGCTCCCATCTTCATCAGTGCTGACCTTTCGGCGTTTCCTTGTGCCGGTGGTGTACGCCTTTGAAGGCCGATGGAAGAAGTGGCGGATTTGGCCGTCTTTGCTTACTCCTGGTAGCTTTTCTGGATGAGTGTAGCAGATTCCATTCTCTCCCTCAAGGGTTTGTATGAATTCATCGATAAGAGGATGAAGCTTTCGCACATCAGACAGTATCTTTGCCTCCAAATGCTCAAGAATTTCTTGGTCAGTCGGATCAAACTTCACACCCGCTGGTAACCCCGGCAAATCATGAATCCCCGCCTGGTCTTGGAGTTGTATGTGGTGACCACAAGATGGGCATGTTATGGTCCTAAATTCGTCAGCAGAAGAAGTAGTAGTAGAAGCAGTTTTGGTAACATGACAAAGAGAAGTGGCATCATTATTAGGAGAAATTAAGTGACTAATTGCCCTCTCCTCATCAGACTCATTGCACCATGTCATGATTTCTTCTGATCTTGTTCTTGTAATAATATTTTTGCTTTGAGTTTCATCCCAAAGCTCAAATATTATTTTTTCTCCTAATATTTCCTCCAGTACTTCTCCAACTGAAAATATTATTGATTTGACTTCTTCTAGAGATTATATCCAACAGAAATACTATAATTGGATAACAACCCCAGAGTTATAAAAGAGAGAAGAAATGAAAGAAAAAGAAGAAAGGAAAAACGTAAAGGAATCTAGTCACTTTTATGGCACGTTTTCCACGACGACTTAGTCTCTATTATTCCTCTTCTTCTTCTTCTTCTTGTACGGAATACCCCTGGCCTTGGCTTGACACTCCTTCACTTCACGTAAGTAGACCCGAATCGCTCCGTTCCCGAAAGGGTTGGTCTCGGGGGAGCCGCCGTGCTCCTCGTAGGCGGCGCGCAGCCGCCCGATGAGCG	</t>
  </si>
  <si>
    <t>MTWCNESDEERAISHLISPNNDATSLCHVTKTASTTTSSADEFRTITCPSCGHHIQLQDQAGIHDLPGLPAGVKFDPTDQEILEHLEAKILSDVRKLHPLIDEFIQTLEGENGICYTHPEKLPGVSKDGQIRHFFHRPSKAYTTGTRKRRKVSTDEDGSETRWHKTGKTRPVFINGGVKGFKKILVLYTNYGRQRKPEKTNWVMHQYHLGNNEEEKDGELVVSKVFFQTQPRQCGSSTLKDHVSFDTSINIRSGLHAEQNNPSPLAKKATLHHHVEYYNPNSFINYDIEGSHNRESPPQLIPNLVVQGDGSSFIHRLTADASNKGKLERKI</t>
  </si>
  <si>
    <t xml:space="preserve">ATTTTAATTATTGATTTTTTTTTCTGTTATTACGAGCGAAGCCAGAAGGAATTTGGATTTAGTTATTAAAAAAAAATTATGTGAAAAGGTTTTTCATAGGTATTTTCATTCACAGTTGGGGTGTTAGATCTTAAGTAGAAGAATCAATATTCAGGGTTTTGATTCCTAGTATTCTTATGATTCTATAATATTGAGGCTTCTATTGTTACGTTTTTGAAGTGATTTACATGGTGCTAGTTTCGTTTTCAGTAGCTTTGTTGCATTCTGTTATTTTTCTATTTTCATATGATACTCTGGACTCGGAAAATTTTCATTTTATGAGGTGGAATAGAATTTTGCTATCGTTGGGAATTGTTATTCTTTGTACACAGCCAAGGAATTTTTCTTTCTGGGCATAACTTGTTTAGAAATCTTTGTAAGCACTTAGTGGTGTCGTTGGTCAATTTGAACAGATTTGAACGTCGTTATTTTCTTCTTTAAAGAAAAGGTTGATATAAAAGTATTGAAGGGAAATCTGAAATTCATTTGACTTGTGTGATATCAGAAAATTCAAACCGTGTTTAAAAATTCACTCTTTAGGATTTTTAGTTATCATCTTGTTTTTAGACCGAGTGAAAGAATTGAAACCAAAGATTTAAGGTGTAATTTTCCTTCTTACAACTCAGTGAGCAAACTGGAGGTCGACATAAAAACACCCCAAATGCTTCAGAGCTTTTTTCATTCATTGGGATTATTCTACTACTTATCCCACTACTATTTGAAATTTTTAACTGGATGGGTAATTTTCTTATGTATACTAGTGTTATAGTGATAATATGGTGTTAGATATTATTAACGTTTTGAAGATTCACAATCCAATGTAATCTTAACTGAGGCAAATAATTAATGTTCTCAACAGAATTGGAGTCCTTATCAACTGGTATAGGAAGCAAATCGAAGCCATGCACAAAGTTTTTCAGGTTCAAATCTTAACCTATCTAAAATAAAATAGTCTAATGCGATTTTTACTATTGATAATTTCATAATTCATAGAAATTTAGTAAAAGTGTTTACACAACTTTGCAAGTAAAATGTTGTGATGTGGACTAATGGAATGAGCATTGAAAGCTGTGATACAGGTTACACTCTCTGTTCTAATCATGATAAAAGACTATGAACAGATACAGTTGAATTGCAAGATGTAGTTCAATAACCACTGGCTGCACTATATGTTAATTTAAAGCAGTATGGAATGCAGAACTTTCCTTCTTATAAATGGTCACACATAGTCTCTAATACATTCAGTCCAAGTAAAAGCAGTGTGATTGGCTACTGATTTGCAGCTAAGTTATGGTCACACAGGTTGTTTTATCTGTCAATCATGGAACAAAAGGTAAAAGAAAAATGGTAGAGGGGGAAAAAAGAGAAGAATGAATAACGACGATGCATCATGTTGTCTTGTGTTCTCTGGCTCTATCTGCAATGCAGTTAACTGAAGAGACAAGAAATTTGTCTTATTTTTTTTTTTGGCTGAAGATGGTTATTCTCAATAAAATCAGTTTTATCTGGTTATAAAGTATGCTATTTCCTTAATGTTCCTTCGTTTAAAAAAACAAATGTGAGGTTTGTGCGTTCTGTGATTGACTAGATTCATTGCAGACTATGGGAAGGAGGTCTAGGTCGAACTTTGAGGATGATGCTAAGCTATTTCAATTTTCTCTCTCTTTTTCCTATTTTCTTTTTCCTTTTTTTTTTAGTTTTTTTTTTCACATCTTAACCCTTTTAAGTTTTAACAATTTTGCTATTAGTCCTTCAATGAAAAGACTGCTACTGCTATAGTTTTATTTTCTTTATTGGTTCTTCTGTGTGGCTGAATGGGGCTTGAAAATTGTCTCTCTTCTTGATAATTTCAGATATGAAGTTTGCTTATCATAGATACACGTAATAGTTGCAATTTCCTCATTGTTTTTAATCGTTACTTGTATGCAGTACGTCTGGGTGCCCATTTGGTGAAGGATGTCACTTCTTACATTATGTTCCCGGTGGCTTCAAAGCTGTGTCTCAGATGATCAACATCGGTGGCAACCCTGCCCTCCCTCCAGCTGCTAGAAATGCTGCTGCCCCACCATCGTTTCCAGATGGCTCGTCTCCTCCAGCTGTCAAGACACGCTTGTGCAACAAGTATAACTCAGCTGAAGGCTGCAAGTTTGGTGATAAATGCCATTTTGCTCACGGTGAGTGGGAGCTTGGCAAGCCAACAGCTCCATCCTATGAAGACCATCAGCGTGGCATGGGACCAGGGCCAGGCAGGATTGGTGGTAGGATGGAACCCCCTCCACCGGCACACGGAGCTGCAGCCAGTTTTGGGTTATCGTCCACAGCTAAGATCAGTGTTGCTGCTTCGCTCGCAGGAGCCATTATTGGGAAAAATGGTGTGAACTCCAAGCAAATATGTCGTGTGACAGGAGCGAAACTTTCTATAAGAGATCACGAGTCAGATCCTAACTTAAGGAACATTGAGCTTGAAGGTACCTTCGATCAGATCAAACAAGCCACTGCCATGGTTCAAGAGCTTATAGTAAACGTCGGCTCAGCTGCCGGGAATACCATGAAGGGCCATCATGGTATGGGACACTCAGCTCCGGCAAGCAATTTTAAGACTAAACTCTGCGAGAACTTTGCTAAAGGTTCATGTACCTTTGGGGATAGGTGCCACTTTGCTCATGGCATGGAAGAATTGCGCAAGCCAGGGATATGACCCCCTCCCCTTTCACTGCCTTCGTCCCAATCTCGTTTAGGATAAACTCTTGTAATAGCAAGTAGCTTTCTGTTCTTTTTGACTTTTTTTAATCATTATGGCAGCATTTTGAGTTTGATGATAGGGTTTGATATTCTTGAATTATTAATTCAGCTTATTTTATCGTCGTTTGTCCATTCTTGTTCTGAAACAACGACCCCCTTTTTTATTTTTATTTTTTGTTTTAATAATCAGATAATGGCGTGAGTTCCTGCTAAGTTACCGGTTGCGGAACAAGAACTATCATTGGCGAAGTTTACTCTTCAAATAATCTTGTTTTTTCGTTTGTTTTGACAGTGATTTCGTAGTTATTGCCATTTTCA	</t>
  </si>
  <si>
    <t>ELESLSTGIGSKSKPCTKFFSTSGCPFGEGCHFLHYVPGGFKAVSQMINIGGNpalppaarnaaappsfpDGSSPPAVKTRLCNKYNSAEGCKFGDKCHFAHGEWELGKPTAPSYEDHQrgmgpgpgriggrmeppppAHGAAASFGLSSTAKISVAASLAGAIIGKNGVNSKQICRVTGAKLSIRDHESDPNLRNIELEGTFDQIKQATAMVQELIVNVGSAAGNTMKGHHGMGHSAPASNFKTKLCENFAKGSCTFGDRCHFAHGMEELRKPGI</t>
    <phoneticPr fontId="19" type="noConversion"/>
  </si>
  <si>
    <t xml:space="preserve">GCTCCACACTTGCACCCGTTCTCTCCGCCTACTAAAATTATAAAAACAAGACCTCACTTTTAAATTCTTACTTCTAGCTATTATAATTCGCAAGTACACTCTAGTACTTCTACTCACTCGCAAACAAAGCTGCTTTCTTTCATGGATGCCTTCTATTCTAGTACGGACTGCACTCATCAGTACACCTGCGTGTCTGATGTATCGTCGTTCGATGCGCAGGAGTCCATGTCCCCGTCCGACAGTAGCGGTGGTCGGAGAATGAACTTCTCGGACGAGGAGGTTATGCTGGCTTCGAGCTGTCCGAAGAAGCGAGCCGGTCGGAAGAAGTTCAAGGAGACTCGGCACCCGGTGTACCGCGGGGTTAGGAGGAGGAACTCTGGCAAGTGGGTGTGTGAGGTGAGGGAGCCCAACAAGAAGACCAGGATTTGGCTGGGGACGTTCCCCACAGCCGAGATGGCGGCGCGTGCGCACGACGTGGCGGTCATTGCGCTGAGGGGCCGATCGGCCTGCCTCAACTTCGCCGACTCGGCTTGGCGGCTCCCCGTGCCGGCCTCCACGGACGCCAAGGACATCCAGAAGGCGGCCTCCGAGGCCGCGGAGGCGTTCCGTCCCGTGGAGCTTGCGGAGGACTCTGGCGAAAAGTCGACAGCTGCGGTGGCGGCGGCGGCGGCAGGAGGAGCGGGGGCGGAGAGCGTGTTTTTTATGGATGAGGAGGCGGTGTTTGGGATGCCGGGGCTGCTGACAAACATGGCGGAGGGGATGTTGTTGCCTCCCCCACACTGTATGGAACATGACTACAGCAGTGATGACGTGGAGGTATGTGCTGACGTGTCACTGTGGAGTTATTCAGTTTAATTAGTTTCCTTATCCTAGTATATATACATATATATAGTGTCTGGCTGTGACGTGTAAAGAGGGTTGTCATAAGTCTTAATTTTTGGTCTGGCTTTTTAATGTTTGGCTAGTAAGAGAATTTTGTAACCCGTACTTGAAATTTTTTGTGTCTTGTACGGATGCTTCTCATTATAGTATTATGATGAACTTTGGAAAGAATAATGATAAAAATGTATGCAAGAGAGTACATGGGAATTTGCAAAAATTGTAAGTTGGCCAAATAGCTATTACCATTTCATCCAAAAAAAGAAAAAACCATGTACTAGTATTAAAGATTTGAGACAAGTATCCATCTCTACGACGTCTATGCATGTCTCACTTTCTTTTATTCTTTTACTTAATATTAAAGTAAAGTACTTCTGTTGCGTTGATT	</t>
  </si>
  <si>
    <t>MDAFYSSTDCTHQYTCVSDVSSFDAQESMSPSDSSGGRRMNFSDEEVMLASSCPKKRAGRKKFKETRHPVYRGVRRRNSGKWVCEVREPNKKTRIWLGTFPTAEMAARAHDVAVIALRGRSACLNFADSAWRLPVPASTDAKDIQKAASEAAEAFRPVELAEDSGEKSTAAVAAAAAGGAGAESVFFMDEEAVFGMPGLLTNMAEGMLLPPPHCMEHDYSSDDVEVCADVSLWSYSV</t>
  </si>
  <si>
    <t xml:space="preserve">AGTCCCACCAACTCAACTTCCCTCTTATCGTCAACTAATTCACTGGCCACGGATTCTTCCTCTCCCTCCCCACGATGTCCAACGCCGGCGAATCCAGCCACACTCCGGCGGAATATTCCGGCCATCTCGGTCCTCTGGCTAACCTCTCCGCCGTCCAGACGAGGATGGATTCTATCTGCCGCTTCCTATCCGAATCGATCAATTTCAACGCTCCGATCAACAGCCACCAGATGGAGTCAGTCGCCTCCGAGATTGCCTCCGCAATCCAACAAATCATAGTCAGCGGCACTGCTCTTATCGCCCAGTCCCCGGAGCCAACGGAGCCAACACCGGCCAAGGCGAATCCGGTGAAGGAGGAGGAGGCAGACGACGGCGGAGATTTCGAGATCGTGGAGCTCGACGCCGTGGAGCTGCTGGCGGAGCACATCCACTTCTGCGAGATCTGCGGGAAAGGCTTCCGCCGAGACGCGAATCTGAGGATGCACATGAGAGCGCACGGGAACCGGTTCAAGACGGTCGAGGCGCTGACCAAGCCGGGGAAGACCGATCCGACGGCCGGTTCGGACCGGGCGGTACGGTTCTCGTGCCCTCACGCCGGTTGCAACCGGAACAAGGCGCATAGGAAGTTCCGGCCGCTGAAATCGGCGATCTGCGCGAAGAATCACTTCAAGAGGAGCCACTGCCCGAAGATGTACTCGTGCAATCGGTGCGAGAAGAAGAGGTTCTCTGTTCTGGCGGATCTGAAGAGCCACCTCCGGAGCTGCGGGACGGCGAAGTGGCGGTGCTCGTGCGGGACCACGTTCTCGAGGAAGGACAAGCTGTTCGGCCACGTGGCGCTCTTCGAGGGCCACATGCCGGCGGTCATCGGCGACGACGGCGACGGGAAGGGAAAGGCGGTGAGTTTCGCCGGAGAGGATGAGGAAGATGATCGGATTTTGAGGGAGGGAGAATTCGATCCGAACTGCGAAGATGACGGAATTTTCGAAGGATTGCTCGATGGATTCGGCTCGATCGAGGGCTGCTCTTTACAGGATGTTTTAGGTATTTGACCTCTGATTCCACACTTATTTTGCAGCTCTGTATATCAAATATCTCATCTCTTGCTTGTAATTCTTTTGTTGCTTAGAGCTTGTGTATATTTCTGTGTCAATTTTGCGATAGATACTTTTCTAGTTGAGAATTTTGTTATTTCACCTTTTACTTTTGTCTCCCTCTTTTCCAGTAAAGTCTTATACTGTTT	</t>
  </si>
  <si>
    <t>MSNAGESSHTPAEYSGHLGPLANLSAVQTRMDSICRFLSESINFNAPINSHQMESVASEIASAIQQIIVSGTALIAQSPEPTEPTPAKANPVKEEEADDGGDFEIVELDAVELLAEHIHFCEICGKGFRRDANLRMHMRAHGNRFKTVEALTKPGKTDPTAGSDRAVRFSCPHAGCNRNKAHRKFRPLKSAICAKNHFKRSHCPKMYSCNRCEKKRFSVLADLKSHLRSCGTAKWRCSCGTTFSRKDKLFGHVALFEGHMPAVIGDDGDGKGKAVSFAGEDEEDDRILREGEFDPNCEDDGIFEGLLDGFGSIEGCSLQDVLGI</t>
  </si>
  <si>
    <t xml:space="preserve">AAAAAAGTTAAAAAATTTGGGAAAGAAACCTGTAAGATGAAATTTGACAAGGCCATAAGGCAAATTGAGAAGCAGCAACAACTCCAGCAAGTTCTTGAATCTGTGAAAGAATCAATGAAATAATATCCAGAACTATATATATATATGTCTGTACACTATTTTGAGCCCTTTTTTTTCCTCCTGATTGAGATGAAAAATCCATGGCAATGACAAAAAAGGACAAAAAAGAATTCAGTTAGAGATCAGACCCACAAGAGCCTCATGTTTGTGGCTGCTTCCAGTCCACCAAGGCTCAAGGGAAGCATTATTAACATGTCCATTGCTGTCTTCTTCATCAGGAGCAGGCAGATTGAGATCAAGCAAGTCCCGGATTTCAGGCATCGGTTTCTCAGCAACGACAGCGACTGTGGCGGCGGCGGCAGGTCGGGTGTTGGTTTTAGCATCAGAGCCACCACCACCACCAATGAAATGGGATCTCTTGTGCCCACCTAAGGCTTGACCTGAGGGGAAAACCTTGAGGCAAATTGGGCACTCATGGCCTTTACTCTTCTTTGTCACAGTTGTGTTTACCTGATCAGATTTGGACTCATTGTTCTCAACAAGAGCAAGAGGAAGAGGCATGTCATGGTCAACTAGGCTTTCATTGCTGGATTGGTGAATTCTGGGCTTGTTTTCCTCATCGGTTTCGATGCTGTTTTCGCTGCTTTCGATTGTTGAAGCAAAGCAGCCTTTGGTCTTTTTGTGACTAGCCCTGTGACCCCCAAGAGCTTGGTAGGAGTGGAAAGTTTTGCTGCAAGTTGTGCACTCAAATTTGCTTCTCTTGGTAGGATTCTTACCTATCTGATCAGGATCTGACCTGAATTCAGCACCAAAATTACCATTTCTCTTGCTTGAGTTCAACTTCTTCAAACCGAACTGATCCGACAAGATCTTTTCTTTCCTCAAAACCCCATCACTAGAAACTTCAGTTCTGTTAATTTTAGACCATGATTTCCCATTCCCAGAACCAAAATTCTCTGGCTCTCTTTTTGGCCTCAAAACCTCAGCAGTGTTAGTGACCCTGCTAGTCTGAGATTTCGAGAACTCGGAGAAGTTATCAGAAGACTCTGCAACAGATTTCAAGCCACCACCATGATCTCTTGAGAGCATCATCAAGCACATGGCGACTTCCTCTTGTTCTTGCTGATCGATTTCGGAAACCGAAGAAGAAGCATTGTTCTGATTAGTATTATTACAAGCAGTTCCCATGTTGTTGTACCTTGTTCTTCTCTGGGATCTCCTCTTCTTCTTCTTCTTCCGACTCGGAGCTGTGGTCTCATTATCAGACTGGCTGTCCATGACCAGCTTCACCTGATTAGCACTGTTTAAGGATGAATCTTGTTCCTCCAAGCAAGCTCTCTCTCTCTCTTTGTCAGTTGAGTGGCTTTTCATGTGACCAAAGAGAGCTTTCCAGGACTGGAAACATTTCCCACATTCTTTGCAGCAGAACAACTTGTTGTTGTTGTTGTTGTCAAGAAGAATCTGATGATGGTCCGAGGAGGTCTCGTCGGGACCGGGAATTATGTCTGCGAATCGCCATGTCTTCTTCGGGTTCTCTCTCAGGCCATAGCCACCATTAGCACCTTCCAAGCCTGATGAAGATGTTGTTTCAGTGTTGAATTTGCTAATCCCACCATTGGTGTTGTTTTTGCTGCTCATCATGAGCTTTTCATGGTCATTTTTTTCGGTTGAATTGTTGGTCAAGTGAGACCTCATGTGACCCCCCAAGGATCTGCCACAAGGGAAGCTCTTGTTGCAGAACTTGCAGGCATGTTTGAACTCTTGAACTTCTCCCATTTTGATTCAGAATTTTGTGAAAAATAAATAAATAAAGAAGTTTAAAACAAAGAAAGAAGAATCCAGATCAGACTAGAGAGAGAAGATTCCTTGAATTGTTGATCTCATTACATAGGCTAAAAATTGGCAATGAAACAGAGGACTCCAGATCAGAAAATCAAGGTGAGAGATTAAACTTGGAGAGAAAATTGAATCAGATCAGACGGGTTGAATCGTTTTTGCTCTATAAATGAACTAAAAGAAGAGCAAAAACCAATCTCAGATTTCAAGCACAAGAAAGATCTGAAATTGCTTAGTAGTTTTTCTGTCATTCACTAGAACATGTACCCAAAAAAAAAAAGGAGGAGAATTCTGTTTTACCTTTGGTTAGTAATGATGGTGGTGATGAACAAAAGCCAAATAAAGAGAGGAAAAATTGAAAGTGAGTGAGTGAGCAAGCGTTTG	</t>
  </si>
  <si>
    <t>MGEVQEFKHACKFCNKSFPCGRSLGGHMRSHLTNNSTEKNDHEKLMMSSKNNTNGGISKFNTETTSSSGLEGANGGYGLRENPKKTWRFADIIPGPDETSSDHHQILLDNNNNNKLFCCKECGKCFQSWKALFGHMKSHSTDKERERACLEEQDSSLNSANQVKLVMDSQSDNETTAPSRKKKKKRRSQRRTRYNNMGTACNNTNQNNASSSVSEIDQQEQEEVAMCLMMLSRDHGGGLKSVAESSDNFSEFSKSQTSRVTNTAEVLRPKREPENFGSGNGKSWSKINRTEVSSDGVLRKEKILSDQFGLKKLNSSKRNGNFGAEFRSDPDQIGKNPTKRSKFECTTCSKTFHSYQALGGHRASHKKTKGCFASTIESSENSIETDEENKPRIHQSSNESLVDHDMPLPLALVENNESKSDQVNTTVTKKSKGHECPICLKVFPSGQALGGHKRSHFIGGGGGSDAKTNTRPAAAATVAVVAEKPMPEIRDLLDLNLPAPDEEDSNGHVNNASLEPWWTGSSHKHEALVGLISN</t>
  </si>
  <si>
    <t xml:space="preserve">CTTAAAGAAGCCAGAGTGCCAACGCCAACAGAACATAAAGCAAATTCTCTCTTGTATGATTAAATAAATATCCAAACCCCATTAAAGGCATCCATGAAAACAAAAACGCAGTGAAGCCCGAACAACGAAAAGGGCATGTAAAATAATGTATATATACAGTTCTCAACAACAACATATGATAGAGAAGCAAAACCAGAAGCCCAACGTCCATTGGAAGCCATTGAGATTCGACAGGTTTGTTGATCCTCGAGCTGTAGAAACGTATTCAATTGCTTATATAATATTTGTACTTGAAACAATTTTTATTTGTTATTATTTTTCCATATGAAGCCGACTTTAAGAGACATAACCACGCAAACCTCTTCCACCATCGTATCGCTCTCCAACAAAACTAATCTTTCAGGGAAAGGGAGCGTACAACCGGCAAAAGACAAACTTTTTAAATGAAGAAATCTCAGCCATCTTCTCAAGGTATAAGCAAATTACCCTGCATATCAAGCATGGCAGAGGCAGCAAATTTATTCAAGCACAGACGGGGGTATCACCCTATATGCATTTCGCTTAAGAAGTCCGACAGCCTAATATGTTTAGCAATCACAGTTTGACCATCTTCATTGCCCAGATGACGCAAAACTACTTCCTCCAAACGGCCATCGCGGTATGCATGCTGCAATGAGGGACAACATCCATGTTCAATACTCAATGAGGATGTGGTTTTATTTAATATAAAAGCACTGCATGCAAAAGAAAAGAATGAACCCGAGCACAAAGAAAACAAGCACAGAAATAGAAACAGAGCCAAAAAATATAAAAACCTCCCAGTCCAGTCAAATAAAATTAAAAATTTTCATTTGACATTACTAGCTGTAGTTAAAAAGTAAATAAAAGGTCCAGATAGTACTACAAGCTTCATCCATTCCCCTGTGAGCACGCACGGGTTATAGGTCCTCAAAACGCCTAAACAAGGCAAGAATTCCAATTCTAACATCTATAAAGAGGAAGCGTTTACAACTGGCTAATCTAGAAAGAAGCCTGGCCTGGACTATAAAATAAAATCATCATCACTTGATGAGTCACTCCCATCAAAACCCATCTGAGAAAACATGAAAGCCATCTCGAAAGGGGTTAAATCGTTGATCGGGTCTATATCTTCATCAAAGTCTAAATCATCATCATCAGGAATAGAAAAGGTCATTTCATCTTCTGACAGCTCGGCCATGTCAATTAAAGCATCCATATCGATAAAAGGATCCATATCCACGGCATTGGATCGACGTGGATTTGGCCTTCGAGGTGGTGGCCGGTGATATTTCCATACATAGGAGCCTGGCCTGACCGTATGCTTGTAAAAACAACTGGTCCCGAAGGGGCAATTCCCATTACCAAAGTCAAAGTGCTTGCAATCAATTGACTTGAGCTTTGCCTTGTAGCTGTCAACAATTTCTTGCTTCTCCTCTTTTGTGGTGAACCAAATGACACTTGGAACCACAAAATAAGATAGTTTGCGACAAATTGGGCAGGCCCTCAATGCATTATTGACATCCAAGCCAGAAGTTGGTGAGCTGTTCCGCCAATTCCTGATGCAAGATATGCAGAAGGGATGATCACATTCTGACAGCAATCCAAACTTCCGTTCGGCCGCTGTGGGCTTCGAAAGAACACGCTCCAAGCAGACACTGCATTCAATTTCTTGACTATGTTTCAACGCATCGAGGTGCTTCTGCTTTTTCTCACACATCCTCAGATGTTCTTCTCTCTCTTCAGGTCTAAAAGGATGCAAGCAATGTTTTCCACATATGGGACACAAGTCTCCATGGATATGAGGGCATTTTTCTCCACGGACACATTCACCAGCCGCAGCAAATGAGCAGATAGGACGATCTGCTGGTCCAAGACTTGTAGGTTCGTCAACATCCTCATCATCCAGAAACTCATTTTGATGATGCTCTTGCTTCCACGCAGGTTGTTTGGGAAGAATGAAAGGCCTACTTGAAGCAGAGAGATCTGTAAGGGCTCCTGGAACTAGAGCAACCCCACTCGACAACGTACAGGAAGGATGAGGAGGATGGGCAGGATCAGATATAAGAGATTGCTGAGCACTTGTCGATGAAGACGAAGCATAAGATTGGGATTGAGAAGGCTTAACATGTTGATATCTGCATCGGCTTCCATAAGCACACATTCCTTTCTGATAGAAGGTGCAAATATTATTGGGAGTAGCCTTCCAATCATGTGAAAACTCGCAATGCTCCCCCTTCAGACATGCCCCGTGAGCAAAGAACTTGCAAAGAACCCTTTTCGACATGGCGATCAAAATTGAGAGCGAAAAACCGTGCCGATCAAAGGAACAGAACAGCAATCGACGAACCAAGCATGGGAAAATCAAAATTCGAAGAAATAAATAAAGAAAGAAAAAGAGAGAAAATAAAAATTCTTCGAATGTCACAAAGAAAATGTGACTGGATTTTTAGGGTTTTCGATGGTTTTTCG	</t>
  </si>
  <si>
    <t>MSKRVLCKFFAHGACLKGEHCEFSHDWKATPNNICTFYQKGMCAYGSRCRYQHVKPSQSQSYASSSSTSAQQSLISDPAHPPHPSCTLSSGVALVPGALTDLSASSRPFILPKQPAWKQEHHQNEFLDDEDVDEPTSLGPADRPICSFAAAGECVRGEKCPHIHGDLCPICGKHCLHPFRPEEREEHLRMCEKKQKHLDALKHSQEIECSVCLERVLSKPTAAERKFGLLSECDHPFCISCIRNWRNSSPTSGLDVNNALRACPICRKLSYFVVPSVIWFTTKEEKQEIVDSYKAKLKSIDCKHFDFGNGNCPFGTSCFYKHTVRPGSYVWKYHRPPPRRPNPRRSNAVDMDPFIDMDALIDMAELSEDEMTFSIPDDDDLDFDEDIDPINDLTPFEMAFMFSQMGFDGSDSSSDDDFIL</t>
  </si>
  <si>
    <t xml:space="preserve">ATTTATGCAAAACAATGAAAACAATAATCAAACAGGGAAAAAAAGAAAAGGATGTCTTTTTATTTTCTCTTTTGAAAAAGAGAGAGAAAAAGAAAATAAAGTGGTACTTTTGATGCCTCACGTTCTTGGTGCTTTTACCATGAGATATGACTTTTTGGGCACTAGTTTTGGTTTAAGATTTGTCTTTGCGTTTTGGTAGGGGCTCATGGAAATGTGCTTCTTCTCAGTTTGCCAAAGAAATCGACTTTCATAAGTTTCTAGTGAGAGAAAAAGCTTTTTTGTTGGACCAGTTATGTCTGAAAATAACAGAAGCAGTGAAAATGGCAACAATATTGATCAGGGTATCAAGCTCTTTGGAAGAACCATTCCCTTGTCCGATGCTCAAATTTCTTCTGCCAAGTCTGAGGATAGTTCCAATGATGTAACAAAAGCAGAACTGGATAGCCCTAGTGCAGAGAATTCAAATGGTTTGAGAGACGGTAAATATGAACATACAGACACCAACAATGGCTCACAGCAAGAGAAACTCTTTAAGAAACCAGATAAGATCATTCCATGTCCAAGATGCAAAAGTTCGGATACAAAATTTTGCTATTTCAATAACTACAATGTCAACCAGCCTAGGCATTTCTGCAAGAACTGCCAGA	</t>
  </si>
  <si>
    <t xml:space="preserve">AAAAAGAAAGGGGAAAAAAAAAAAGAAGGTCCCAGCTTATAGTAGTACATGGCGGGACAGTAATCGGCAAGTTAATGAACTAAATGATAAGTGTTGGCAATTACAAGGCTCTGCATTTTACAACATTTCGTGATCTATGGTTGGTGGCTGAGAAACTAATTTAGAGAATATATTAATGGCGAAAGAAGAAGAGAAAAGAATAAATATTTCTCAGAATGGGGCCCAATATTCTCTTGCCACTGCATCCAGGCATAAAAAAGGTCGTGAACTACCAAAGAAAATGCAGTAACATACCTTCTTGGGCCAATCTTCTGCGCTAAAAATCTTTTTTACATCTCTTTCAGTCCTTCGGTTTGCTAGCCCCATTTTCGGGCAAGGACGGAATCTTCGGAAGAAGATCAGCAGCACCAGCAGTTGGCACTGCTGCTGGAACCGACTGTGTGGTCTTGACTGAAGGTGGAACAATGGTTTTTGGAGCACCATTGCTTGCAGGTACCAGCTGATCGTTTGCTTCTGTTTTGACATTTGTAATGCCATTGTTTAATGGGTCTTTTTGAGTCCCCGCTTCACTTCTAGCTAGTGATGAACACTTTGTCTCTTTTATTTCTCCTAATGCAATTAGCATTTTGAGACAATCTCGAAACTTTGACAAAACAATTCTTTCTTGCTCTGCATAAACCTCTGTCATGCCTTGCTGTGAAGAAATGTTGCATCCATGACCTGTCCCACTAGGGGAAGCTGGTGCCATGAACATTGTATCTTGTTCGTCACACATCAATGCCAAAGTCTCGGGCGACATTGGTCTCCCTTTCGGCAAATCAGCACCATCTGAACCGGAATCGTCAGGACCAGTTTTATCAGCCTGATTTGCACTAGAACAATCATCAGCCACAGCTTTCTCAACATCAGATTCCTTCTGGTTCTGCAACCTGTCTTGAGTCGTTGAAGCAAGGGAAGTTTCTGAATGGTCTTCTGCCCTCTTTTCAGTTGCACTTCTTTGGTCTGCAAGGGTCTTCGCAGCTTCTCCAGATAGGACGACCAAGACTGAGCACAGCTCTTTCAAGTCCTGTGGTTGGATGATGTCTGCTAAAAGAGACCTGTATGTAAATTTTGAAGGGCCCAATCCAGCAGTACTGCCAAGCCGAGCAACAGGAACTGAAGAAGAGGTTGCGGGAGGTCTAATATGATTCACCTGTTGAAATTGTCCAACCCTGTGAACAGTCATATCTTTGACTGTTGGCCCAAAGAGAATTTCCTGACCTTTCCTCTTCTTGGATACTGGAGGCGATGCATAGCCAGAGGATCCAATAGCTCCAGTAATGGCAGCATTAGCTTGCTGCTGAATATAAGTAATGTTGTTGCCATGGTCTCCATGGAATAGAGCTTGTCTTTCTTCACTTCCCTCAAAATTCTTGCAGTCCATGCATTTACAATTTTCAGAGCAGAGAATGTTTGCTTGGAAGCACTCACAGTACTTCTTGAGGCATCCTGATTTTTTACAATGGCATCCTTTGTTGTGCTTTCCCAAAATCAAAACCTCCCCAGAATCCTCCCGACTATCCCGTGTTCCATGTGGACTGCTGGCAATTTTTGGCCTGAATGCGTTTGGGTTACGCTCTAAAGTAGCTTCCACTGCTTCTCGTCTGGCAGCTTCATTTTCAACATTATTATAACAATTCACACAGTTGCAACCATCGCAGTATATTCCAGATGCAAAACACTCGCAGTACAACTTCAAGCACCGTGAGTGTCTACAGTTGCATTGTTTTTGCTTCTTTGGAGTGCCATCTTTCAATTCATTGGGTCTTGATCTCGCTTTTGGAGATTCTGGTTTTACCATCCGTGCCGAAGGAATAGGAGACGACTGAGGCGCCACCGGTATAGCCACCAATGGCGGCTGTGGCTGACTCTGCGCCACCGACTGCGGCGGCGGCGTGGTCACCGGCTGCGCAGGCAACACCGGTTGTGACTGAGGATGCTCCGGCAATACCACACTACCCGACACCCCACCGAAGCCCGTGAAATCGAGCTGCCTCGCAAGCTTCTTCGCCGGAACATCAGACGACGATGCAGCAGCAGCAGCACTGCCGCTCCCCTGCCCCGCCACGGCGGCGGCATCGGATTGAATCTTCTTCGGAGGCAAATCGCCTCCCTCCCCTTCCCCCATAAAAATTCAAATTCAAATTTAAAAAATTTACCGCAAAATTCTCCAGGAATAAATTAAATCCTCCGACTACTCCCAAAATAATCACCGAAATTCCAAAAAAGCAGCTCGAATTCGCGCGCTTTCAGATCCAAAAACCGGCCAAACGCCGATACAAGAATCAAATTCGCCCGATAAACGAGATTCCGCAGCTCAAGATTAGCGGCGAAGAAGCTCGTCCGGTAATGCCTGCAATCGCGAAGCTGGATTCTCCGATACAGAGCGTCGGAGAGGAAAACCTAGAGAGAGAAACTCCAGAGGAAGAGATAGAGAGAGATATTGGAGCTGAAATTGCAGAGAGAGGAGAGAGAAAGAGA	</t>
  </si>
  <si>
    <t>MGEGEGGDLPPKKIQSDAAAVAGQGSGSAAAAASSSDVPAKKLARQLDFTGFGGVSGSVVLPEHPQSQPVLPAQPVTTPPPQSVAQSQPQPPLVAIPVAPQSSPIPSARMVKPESPKARSRPNELKDGTPKKQKQCNCRHSRCLKLYCECFASGIYCDGCNCVNCYNNVENEAARREAVEATLERNPNAFRPKIASSPHGTRDSREDSGEVLILGKHNKGCHCKKSGCLKKYCECFQANILCSENCKCMDCKNFEGSEERQALFHGDHGNNITYIQQQANAAITGAIGSSGYASPPVSKKRKGQEILFGPTVKDMTVHRVGQFQQVNHIRPPATSSSVPVARLGSTAGLGPSKFTYRSLLADIIQPQDLKELCSVLVVLSGEAAKTLADQRSATEKRAEDHSETSLASTTQDRLQNQKESDVEKAVADDCSSANQADKTGPDDSGSDGADLPKGRPMSPETLALMCDEQDTMFMAPASPSGTGHGCNISSQQGMTEVYAEQERIVLSKFRDCLKMLIALGEIKETKCSSLARSEAGTQKDPLNNGITNVKTEANDQLVPASNGAPKTIVPPSVKTTQSVPAAVPTAGAADLLPKIPSLPENGASKPKD</t>
  </si>
  <si>
    <t xml:space="preserve">GACGAAGTTCACGCAGGAGCAGAAAGAAAGGATGTTGGCGTTCGCAGAAAGAATCGGGTGGAGGATACAGAGGCAGGATGACGTGGCGATCAACCAGTTCTGCTTGGAAATCGGGGTGAAGCGCAATGTGCTCAAGGTTTGGATGCACAATAACAAGAATGTACACCGCCGCAGGGAATCTGAGCCGCCGTCGCTAGCCGACGCGCCGACACCTCCGACGCCTCAAGCTGTTGGGGTCTGAGCTGAACATTATATTTTATTTATTTTTAACTCCTCCACATGTACTAATATTTGACATCCTCAATTTGTTGTCGTTTTTTTCCCTCATTATTGGTTCTAATTTGATTTTTGTTTTGTTTTTAAATATTTTTGCTTAACCTAATCTCTTGGGGGTGCCAAGAGGAGGCTAATTGAAGCGGTTTTTTTGTTTTGGCTAAGGAATTACTAATTAGGCTAATTATTAGAAGAACAACTTGTCAAAAATATGTACGCGTGTGTGTATATATATATATAT	</t>
  </si>
  <si>
    <t>ZF-HD homeobox protein At5g65410 OS=Arabido</t>
  </si>
  <si>
    <t>T6-20638</t>
    <phoneticPr fontId="19" type="noConversion"/>
  </si>
  <si>
    <t xml:space="preserve">TTTCTCTACCTCTTTCCCTTTCTTCTTCATCTGACCGAACACCTCTCTCGCTCTCTCTTCTCGGAAGCACAACTCAAGCTTTCTTTCGTTGGCTTCACCACCGAGCTTTCCACTGAGTAGAAGGCCAATTTCTGCTGCGAAACTCGGAGCAAAGAGAAATTTTGAGATATTTTTATACCCGGGAGCTGAGCACTTGTTGCAGGAATCATGGCTAAGCATCATCCTGATTTGATAATGTGCCGGAAGCAACCAGGAATTGCCATTGGGCGACTTTGCGAGAAGTGCGATGGGAAGTGTGTGATCTGCGATTCCTACGTGCGTCCGTGCACTCTTGTGAGGGTCTGTGATGAATGCAACTATGGATCGTTTCAGGGTCGGTGTGTCATCTGCGGAGGTGTGGGAATTTCGGATGCCTACTACTGCAAAGAGTGTACACAGCAGGAAAAAGATAGAGATGGATGTCCTAAGATTGTTAATTTGGGGAGTGCCAAGACAGATCTGTTCTATGAACGTAAGAAATATGGTTTTAAGAAACGATGATATGAGTTGCACTGGTTAGTATGTTTACGGCTGACAGATTTGTTATATGAGCTTTAAATTTGGTTTATTTGAAGATGATGAACTTTGGATAATTTGTTAGTCACTATTTTGTACTTGTGAATTCACTTTGAGAGCGGTTTAAAAAGGTATGGAGCAATTTAGAAGTTCTGAAGTTTGTACTCGTAGACAATATCGTGTTCTGGTTGAGAATGCCAGAATCAGGAAGACTTATATTCTTATGACCGAGTAACATTGATGGTATATCCTGGATTTGACCTCCCTTTGAGCAGTTTGATCAGTGTTTGTACCTTATGTTGGCGAAGTTGGCCTTTGACCAACCAGCTTTGATACTTCTTGTAA	</t>
  </si>
  <si>
    <t>MAKHHPDLIMCRKQPGIAIGRLCEKCDGKCVICDSYVRPCTLVRVCDECNYGSFQGRCVICGGVGISDAYYCKECTQQEKDRDGCPKIVNLGSAKTDLFYERKKYGFKKR</t>
  </si>
  <si>
    <t>PHD finger-like domain-containing protein 5B OS=Arabidopsis thaliana GN=At1g07170 PE=2 SV=1</t>
  </si>
  <si>
    <t xml:space="preserve">CAATTGCGCAATTCAGGTCCGGAGTCCAGCCGGAGCCCTAGAAATTTGACTACTTCCGAGTCCTCTTCTCCGGCGAAATTTCCAGCAACATAGGATGGAGGCGGATTCGCAGCCGCAAACTGATGACCAGGAAAGTACGGAGCATATAGATTGGTCGAAGATTATGGAGCTTCTTGAGATAGACAAACCACCCCATGAAATCGTGGCAGATGACGTGGTCGGCAAGCAACTGGAGTCTGTCAAGCACTGGCATGTGTTCTACTACACCTACGCCAAATGGAAGGGGTTCACCGTCAGGAAAGAGAATGTCCGGCGTGATAAGGATAAGACCGAGTGGCAGCGGTACTGGGTGTGCTCCAGAGAAGGATTCCGAAAGGACAAGTGGCTGCATTTGCGGGACCGGAAAAAGGAAGCTAAGGCCATCACTAGAACTGGGTGCAAGGCCGATTTTAAGGTTACCCTTGATAGGCATACAAACATGTGGATAGCAACTTCTTTCAATCCTGATCACAACCATGAGTTGGCTTCACTGTCGGAGATTCAGTTCCTGCGGTCGAAACAGCAAGTTCCGGGTACGAGCATAAACCAGAAAGTCTCTGAATCAGTGCTTGCTCTAGATAAAGGAGCAAAGGGGGTTGGGATAAGAACGTTTAGTATCTTAGAGAACATTGCACAACAAAGTGGCGGACGGGAAAGGTTATGGTTTCAGAGGAAAATGCTGCACAACAGTAGAGCGGGGGGAATGCAAGCAGATTGTGAGGGCGCACTCGGATATCTAACTTGTCTCGCCATTAGGGATGACAATTTCTTTTGTCGATTTAATGTTGATGACGAGGACAGATTAGAGACAATTTTCTGGTCAGATGGGATATCACGACGTGATTATGCAATATTTGGAGATGTACTTGCATTTGACATGATGTACAGATCAAATGCGTACAACAAGCCACTTATGATGGTGGTCGGGAAGAATCATCACTCCAAAACTACTGTATTTGCTGTTGCCCTTCTATCGGATGAAACAACATCGACTTTCACATGGGTATTGGAACAGTTTTTGGTTTGCATGAACAATAAGCATCCACGAGTCGTCCTCATTGACGGAGAAGATGCCATGAGAAATGCAGTATCTCAGGTTTTTCCGAACTCAATTCATCGCCTTTGTGCATGTCACCTGGAGACTAATGCAGGAAACAATGTCCCTGATGGAGAATTCAAAATTCAGTTAAGCAAATTGGTGTACAACTACCACAGTGAGCCCGAGTTTGAAGATATGTGGAGAAAACTAATACAAGATTTCAACTTGCAAGACAATGACTGGGCAAGGACGTTGTATGAAAAGAAGCGGAGTTGGGCAGAAACCTTCTTGCGGGGTCATTTTTTTGGAGGCATGCGTACCACTCAATTGTGTGAGTTCATGAGTTCATATATCAGGCCTTTTCTAGATATTAAGCACCTGATGCGGGACTTTGTTTGCCAAATAGATGCGGGGATAGAAAATATTAGACACACTGAGAAGCATGACGATTTCACCAGCAGGCACACTTCACCACAAATTCCGGAGTCAGACCCTCTCAACCCCTACTACCGCCAGGTCGCTTCAACGTTCACCAGGACTATCTACAGCCTCGTTGCAAAAGAAATATGTAACCAGAATGCCTACTCTGTTACCTCTTGCGATTGCACTGATGATTACAAGATATTTAAATTGTCAAAGTTCGGGTTTGGAGAGATATGCGATCAAGTTAGATATTCGGCTGCTCAAAATCACTTGTTGTGCAGCTGCTTTCTTTTTGAAACCGATGGTATTCCCTGTTGTCATATCTTTGCGGTTATGAAACATTTGAGCATTCTACGCATTCCAGACTCCTTAATGAAATCAAGGTGGCGACAGGATGCAAAGATGGTCTTCGATCTAAATGTTCCTCCGTCAACACTACTTCTGCCCGATGTAAATGAAGTTTCAACAAGATTAGGGGCCCTGACGTCGGATTTCAATTCCCTCTCCTTCTATGCTTGCAAGTATGCAGACACCTATGCGGAAGCACAACATGAAATTGGAAGGTTAATAGAGAAGTTTAAGGGTTTTTTCAATCAGAGACAGGGATCAAATAATACGGCAACGGAGGAAGTTGCTTCAAGACATGACATTATTAGAGACCCTGCTGTCAACAAAACAAGAGGAATCGAGAAGGACAATGGTCAATCGAAGAATATGAAGGATGCAAGACAAGCAACAGGTAATCGGAAAAGATGTGGCATTTGCAGTGAACTTGGGCATAACAGAGAAACATGCAAGAAAAAGTTCAATAAACCAGAAAGAGAAATAGCACACAACGCTGGATCAAGTCAGTCTTCTAACTGCGTGATAGATTCGCAACCATCTGGTTCAACCATCAGGTTTGCTGATATATGCACTCAATATACAACTCACAAATACAACAATACCAGCAATCCACACAGTTCCAATATTCAGTTTCCTAACCCGACTTTGGTCCCGCGAAGTTGAGAATCTATAATGTATATATGATTAGTTCTTGTTTTCTACTGATGAATTATGACAGCTTTCTATGATTTAGTCATCAACAAGCTATTGATATAATTGAATGCTTTTGCATTTTGAAGTTGAGTGACAAAGTTGCTGTTAGGGATAAATATACGATAGATCCGAG	</t>
  </si>
  <si>
    <t>MEADSQPQTDDQESTEHIDWSKIMELLEIDKPPHEIVADDVVGKQLESVKHWHVFYYTYAKWKGFTVRKENVRRDKDKTEWQRYWVCSREGFRKDKWLHLRDRKKEAKAITRTGCKADFKVTLDRHTNMWIATSFNPDHNHELASLSEIQFLRSKQQVPGTSINQKVSESVLALDKGAKGVGIRTFSILENIAQQSGGRERLWFQRKMLHNSRAGGMQADCEGALGYLTCLAIRDDNFFCRFNVDDEDRLETIFWSDGISRRDYAIFGDVLAFDMMYRSNAYNKPLMMVVGKNHHSKTTVFAVALLSDETTSTFTWVLEQFLVCMNNKHPRVVLIDGEDAMRNAVSQVFPNSIHRLCACHLETNAGNNVPDGEFKIQLSKLVYNYHSEPEFEDMWRKLIQDFNLQDNDWARTLYEKKRSWAETFLRGHFFGGMRTTQLCEFMSSYIRPFLDIKHLMRDFVCQIDAGIENIRHTEKHDDFTSRHTSPQIPESDPLNPYYRQVASTFTRTIYSLVAKEICNQNAYSVTSCDCTDDYKIFKLSKFGFGEICDQVRYSAAQNHLLCSCFLFETDGIPCCHIFAVMKHLSILRIPDSLMKSRWRQDAKMVFDLNVPPSTLLLPDVNEVSTRLGALTSDFNSLSFYACKYADTYAEAQHEIGRLIEKFKGFFNQRQGSNNTATEEVASRHDIIRDPAVNKTRGIEKDNGQSKNMKDARQATGNRKRCGICSELGHNRETCKKKFNKPEREIAHNAGSSQSSNCVIDSQPSGSTIRFADICTQYTTHKYNNTSNPHSSNIQFPNPTLVPRS</t>
  </si>
  <si>
    <t xml:space="preserve">AAGGGGACATGTCCAAATATTTTGTAACGAATCAGAGAATGGCATCCACATATTTATATATTTGGTGGGCATCCATGAATATATATATATTTTATGTGACCAATGACCATCACTTTTGATTCAGCACCCTATGGATCAGTGATGAACTACCTCCAAAAACAAGAGGATATTTCTCCATTTCTTTTTCTTTCCTTTTTTTTTTCCCCCCCAAAAAGTAAAAAGACGAAAAGTAACTACATGTGTCATCCTGGAAAGAATTATACAACAAAAATTATAAACTTCAAAATCCCCCCTTGGAGAAAATTTAAGGGCGTTACCATAAGGAACGAGATCCTTCCTTAAAACAGTAACGTATTGACATCATAACCATGATCATCATCCAATGTCGTTCAAAATAATCCTTATCAACGGCCTTGATCCAATATTTTGACTTTGATCGAATCTTTGATCAATTAAAAAGATATTTCAATCGGAGGGCTGCCACGCCGATGCGGTCAACAAAGACAAGTCCTTCCAACCCAATTTCAAGCACCCATTTTCCTCCACCAAAGTGTACCCTTTCCAAGGGTACATCCCCAACAACAAGCTGGCCTGGGCGGCCGGGTTACCCCCGAGAGAAACGGGTTGAAACCCGACCCGTTTAAGCTCCTCGCCCCACCTATCCACCTTTACCTCACCGGTCCTCTTGGGCCCACCGACGGCCACGATGTTCCTGATCTCACACCCAAACAACTGCTGCTCCACCATATGCCTCTCTAGGCTGTCCGCACCGGATACGTCCCCTAGCGCGTCGAACAACGCGCTGTAATAATGCAAGGCCTCAACGAATCGACCCAAGAAGCTTCCGCCGTGGCTGAGGTCCTGCTCGACGATGGTGATGAGCTTCGGTCTCAGCAAAGTCAACAGTCTCAACGTCCCCAAATCGCTCCCCGTGATGTCGTACAGGCAGTGGTGCATCCAGTGGACCACCGTAGCCTCGCTCGGCCTCACCCCGAGTTGACTCAGATCGGTGATGCTTCCGATTTTGCCCTCCAGAGGCTGGAACTCGAAGGGGAGACCGAGCGAGCTAGCGAAATCAGCGAGTCTCCGGCCCGTGGACTCGAGCAACTCGGTGGAGGACCCGAACCCGGTGATCCTCATGGAGCGGATCTTCCTCGAGCGGGAGGCGAGGATGTGGAACAATCCTGGCCATTGGAGGCCCTGCATGATGTCGAGATCGATGACGTGGACGCGATCGACGCCGTCCAGAGCCTGGAAGATGGCCTGGTTGGCCGTGAAGTGGGAGAACTTGACTAAGGGGCTGATGGAGTTGTAGGACTGCAGAGCGTTGAAGATCCGATGCGACTGAGTTAGGGTCACGCTTTTGGAGGTCAACGGCGAGTACCTCCCCAAGCACGAGCTTATCACACGCGCCTGAAGCGCGTGCGCGAAGTAAGCCCCGACGCGCTCCGGCGACGAGCCGAACGGGGACGAGAGCTCGGCGATCTCCGGGAGAAGGTCGCCGGCGTCGTCGAGGTTGTCCATGGCCACGCACTCGGCGCACTGAAGGAGAAGACCGAGGAGTCTGAGGCCGGTGGAGTCGCCCTCGCCGTCGATCTCGACGACGAGCTCCTCGTCCTGATCGTCGACGGCCTTGTCTGCGGAGAAGTTTCTGCCGGAGTTGGGCCTCTTGGAGGAGGAGGGGTCGGCGGCGGCGGCGGAGTCATCGGCGGCGGCGATTTCGCGGTCGACGCGCTTGGTCTTCATGGACGAGGAGGAAGAAGCGGGTCGGTCAGGGTTAGGATTAGAAGAAATAGGTAATGAAGATTGAGTGACTAAGCTCTGAAGCATCATCAAAACGAGAGGTGGAGAGAGAATCGAAAAGTGGGAGAAGCTTTTGGAGGGGAAATGGACAAAACGAGACAGGAGAAAACAAGCAAAGGCTGTACAGAGAGTTGCAGAAGCTTTTGTCAGAGGGAGCGAGAGAGAAGGAAAAGACGGACCTGTTTGGGAAGAGAGAAAATTGATGGGACCGGGGTGAAATGAAATAGAGGAGAGAGAGAAAATGACAGAAAGTTTGATAACTTTTTAGCAGTCGTTTTGTTGGATCCGAAGACGAGAATATTTTAATTAAAATGAGGTTACTCATAGAAGAGATGAGAATATGATATTGAGATGAGTGAGTTAAAAGTAACCATAAGTAGCTTTGTTTGGGGGTGTGTCGTTTAGTTCGTTTTATATGATGGTTATGGAATAGGGATTAAGAGAAAAAGTCAAGATTAAGG	</t>
  </si>
  <si>
    <t>MMLQSLVTQSSLPISSNPNPDRPASSSSSMKTKRVDREIAAADDSAAAADPSSSKRPNSGRNFSADKAVDDQDEELVVEIDGEGDSTGLRLLGLLLQCAECVAMDNLDDAGDLLPEIAELSSPFGSSPERVGAYFAHALQARVISSCLGRYSPLTSKSVTLTQSHRIFNALQSYNSISPLVKFSHFTANQAIFQALDGVDRVHVIDLDIMQGLQWPGLFHILASRSRKIRSMRITGFGSSTELLESTGRRLADFASSLGLPFEFQPLEGKIGSITDLSQLGVRPSEATVVHWMHHCLYDITGSDLGTLRLLTLLRPKLITIVEQDLSHGGSFLGRFVEALHYYSALFDALGDVSGADSLERHMVEQQLFGCEIRNIVAVGGPKRTGEVKVDRWGEELKRVGFQPVSLGGNPAAQASLLLGMYPWKGYTLVEENGCLKLGWKDLSLLTASAWQPSD</t>
  </si>
  <si>
    <t>Scarecrow-like protein 23 OS=Arabidopsis thaliana GN=SCL23 PE=1 SV=1</t>
  </si>
  <si>
    <t xml:space="preserve">CTTGCTTGTTGTCTTGCTTTCTCTTTTCCCTTCCCATTCTTTCTTTTTCATGCTTCTTTCCTTCAATTGCCCATTTCTCCCTCTTCCTTTCTTCTTTTCTTTGCTTTACTTGTCACTCTTTCTTTCTCTTGAGAGATATATAGCTATAGCTGATCTATAATATTATACTACTAGTTAGCTACTTCATGGAAGCCTCTCATGAGGAATTCGTTGGCTCCTCCAACGACAACAACAACAATCAAACACACCACATGATCGTCAAAGGCAAGCGCACCAAGCGCCAGAGGCCCTCTTCCCCCTTGATGAGCTCCTCCTCTTCCAGCGCCTGCGGCGGCGGCGGCGGCGATGGAGGCGGAAGAGGCGACGAATACGGCAATTCGTTCTCGTCGCCGACAACGTCCGGCGGAGATGTCTACGAGAGCACCGAGGAAGAGGAGGACATGGCCAATTGTTTGATTATGTTGGCTCAGGGTAATTATCGTCATCACCAACCTCAACAACAACAACAAGAGACCGTGGAAGTTCAGAAGTTGATTGCCAGCAACGCAAGTACTAACAAAGGCGGTTTGTTTGTCTACGAGTGCAAGACGTGTAATCGGACTTTCCCTTCCTTCCAAGCCCTCGGCGGCCACCGCGCCAGCCACAAGAAGCCCAAAACCGCCTTGGCTATGGCCATAGTAGACGTTAAGAAGCCGGCTGTGGCCACCGAAGAATTAGAAGATAATCACGAAGAACATGTGTTGATGTTCAACAAAAATCTCCAAAAGCTGGGGAGTAGTACTACCAATAAGGTTCACGAGTGTTCGATATGCGGCTCGGAGTTCACATCCGGCCAAGCCCTAGGCGGTCACATGAGGCGACACAGGGCAGTTGCCACGGTGCCGCCTAATATGAATATTACTACGTCTATTGCTGTTCCTACTTCTGGTTCTGTTTTTGCTATTGCTACTACTAAGATGGTGGCTAATTCGTCGTCTTTATGTGATGACATGGAGATTACTAAGCGAAGAAGGCCGAATATTCTGCCTTTGGATCTTAATCTTCCGGCGCCGGAAGACGACCACCGGAGTGGTCCCGAGGCCAAGTTTGCTCTCGTCTTCTCCGCCTCGGCTTTGGTGGATTGTCACTATTAGGTGAAATCAATCAAAGAGAAGGAAACAAGGAGAATATTAGGGGTTGGCCTAATTGAGATCAATGTGAATTATTGTCATCAATATTATTGTTACTATTCTGGATTATTATAAGCTTTGTTCAATTTTAGTGTACTCATTCCAATAGCTTGGATTATTTGATTCAAAATTCTTGACTTTTAATAAATACGTAAATGCGATATACAATTATATTAATTGGGGTTTTTTTTTTTGGTTGTCAAATTCTTGATGATCAGCTTGTTTGAATACTTTGAGTAAGTAAGTGGTTAGTGTTCATGGTTGCCTTTCATTCACGAAAAGTGAGTGATGGGGCATCTTTTTATTTTACGTTTTGTTTTTCATTTTTTAATATGTTCATTCGTTTTTGTTCCTTTTTGAGTGGGTGAGCGACGTGGGACACTAAAAAAAGAACAAA	</t>
  </si>
  <si>
    <t>MEASHEEFVGSSNDNNNNQTHHMIVKGKRTKRQRPSSPLMSSSSSSACGGGGGDGGGRGDEYGNSFSSPTTSGGDVYESTEEEEDMANCLIMLAQGNYRHHQPQQQQQETVEVQKLIASNASTNKGGLFVYECKTCNRTFPSFQALGGHRASHKKPKTALAMAIVDVKKPAVATEELEDNHEEHVLMFNKNLQKLGSSTTNKVHECSICGSEFTSGQALGGHMRRHRAVATVPPNMNITTSIAVPTSGSVFAIATTKMVANSSSLCDDMEITKRRRPNILPLDLNLPAPEDDHRSGPEAKFALVFSASALVDCHY</t>
  </si>
  <si>
    <t xml:space="preserve">TTCCACTAGTATAATGAAATAATAGATTTACATGAAGTTGACAATAATATTCATGAAATCTCTCTTCAACATTGCCTACACAAGAAATAAGTAAATAAATAAAAATCTCATCTGATGAAAAACTCGGGGAAATCAATATACGAATCTATACAGTATTTTATGTGTAATATGTCCAATATTAATCAAGAAACATTTTCTGACTATACCATCACCTAATATAAATGAAGTAATTAAGCAGCTTATTAGCTAATAATAAATAAAACATCATGTACCACCTCCTATATGAAACCAAATCGTATAACAACAATAAGCAAATAATTTGGCTATTAAGCAGCTCCAAAAGGTAGCTTAATCTAGACGTACGTGTTAAAATCCTTCACAAGTCATCCCAAATAAAGCCTTCAATGTCCGGAATAGGACCCACCGACGACGACGGACCTTCAAAGTCTTGATCATGATACGACGACCTGTTATGGCTTGATCCCATGTCTTGCTTCGATACGACAGATGATATCTCCGTCGTATTGTTCATGTCAGTGCTCAGTCCCGTGTCCTGTGAGAGGCTAACCATGGATTGGTTAGACATAGAGAATTGTTCAACCTTGCACTGCCTCTGATGATCTAATAAGCCAGTAGTGCTACTACTTCCTATCCCTTGTTGGAAAAATCCCAGATTGGAATTTCCCTGAAAAGGAGAGTTGGTGTCGTAGGAAGAGCTGCTCGGGATTTTCGAAGGAATGATTTGGGAGTACAAAATGGGGTTTTGATGAATTGGGTTATAAGTTTGTTGTTGATGAGGAAGAATGTTGCTTGGGGCAATAAGAGTGTAGTAGTTGTTGAGGTGAGTTGTTCCTTCTGAAGATGTACTGACATTTGACCTCGTTGATGATGGTATCATGTTGTTGAAGTTTATCGTCGATCCCTTGAAGTCGGCGTCGTTGTCGCCGTAGTTGGTGGTGGAATTGTATGGAAGATCGTCGGTGAGAGGAGGAAGCGAGTTAGAACAGTCCAACATGTCGTCGACACCAAGAGAGTTGATTCTTAGGAGGCCTGGAATTGGGGTTAATTTCTTGTTGTTGATATTTCCCATGTTCTTATGGAAAACCCGGCAAACAACCCATTCATCCTTTGCAGACTTGGGAAGGTTGTAGTGGAAGAATTTGCCTTCTAGACGGTATTCGTGCATGACCCAGTTCGACTTCTCTCCTTTGGGAGCTCTTCCTTTGTAGAAAACGAGAGTCTTCTTCATCCCAACAAGACACCCTTTTCCTTTGTAAATCTCTTTGTCCTTTCCTGTCGCTTTCCAATACCCGGATTCCGTCGCCCGGTTGGTTCGCATGCCGGTCGGATACTTCCTGTCTCTCTGGCAGAAGAAGTACCATTCCTTCTCTCCCATCTTCGCTTTCTTGGGCAAGTCCCAAGGCTCGCACTTGTTCAAATCGGCTTCTCCAATTGCACTAGCAGTGAAGTTGCTGTTCATGACCTTTTCTGTGAGATAATATGTTATGATTTCTTCATCAGTGGGATGGAATCGGAAACCCGGAGGCAAATCGAGCAGATCTCGATGTTCTTCCGATGATCCTTTGTTCACAACTATACACGCCTCTTCCATGGATATATGTGTTGATCAACCTCTATGTATGTGTATAAATTTTTTTTTTCTGGTTGAAGAATACAACAAAACCCAGTTTCCCCAAACCCCAAAAACAAGCCTAGCGAATAATAATTACAAATATGTTGATATTTGTATGTGTATTTACAAACCAGAAATGATGAGGAAATAGTATAAGCAGAAAAACATGAAAGAAACTTTAATCTAAAAGGAGGGGTTTTTTTTTCTCTCTCTTTTATTTTTCTTTTGATGGAAAGGAAAGGAAGGAGTAAAGAGAGCTAGAGCTGTTAAAGAAAGTAGAGAAAAGGGAAGAGAAAGTGCTTAAATAGAGGAGCTTGTTCAACAGCTCATATTCTTTTCAAGATCCGTG	</t>
  </si>
  <si>
    <t>MEEACIVVNKGSSEEHRDLLDLPPGFRFHPTDEEIITYYLTEKVMNSNFTASAIGEADLNKCEPWDLPKKAKMGEKEWYFFCQRDRKYPTGMRTNRATESGYWKATGKDKEIYKGKGCLVGMKKTLVFYKGRAPKGEKSNWVMHEYRLEGKFFHYNLPKSAKDEWVVCRVFHKNMGNINNKKLTPIPGLLRINSLGVDDMLDCSNSLPPLTDDLPYNSTTNYGDNDADFKGSTINFNNMIPSSTRSNVSTSSEGTTHLNNYYTLIAPSNILPHQQQTYNPIHQNPILYSQIIPSKIPSSSSYDTNSPFQGNSNLGFFQQGIGSSSTTGLLDHQRQCKVEQFSMSNQSMVSLSQDTGLSTDMNNTTEISSVVSKQDMGSSHNRSSYHDQDFEGPSSSVGPIPDIEGFIWDDL</t>
  </si>
  <si>
    <t xml:space="preserve">ATAATTGACAGCTTACATGTACAAATAAGTTTCCAGCACATAGTTGTTCCATGGAAACGACGTATATCAGACCAAGTTAGAGATGTGAAGCGCTAACCCTAGCTTAAACCTACCTAGATGTGACCCAACGAATGACTTAAAAATAGCTAATTACAGCTAAAACACTACTCCGTTAAACAAACATTGACATTCTACACACTAGAAGTTATAAATCAGAACACACCTTCAATAGTTCTATTGCCAGTGCCTTCGGAATTGGATGATAACAGCCATGATTCAGTTATTGCGTTATTAGCTTGCTAAGGGGACATAGAAGAAATAATAACTCTTCTTTATGGTTTCTGCCTTGGAATTAAACTCTGCATTAAACACCAAGTTAGCTTTCATAGCTGCTCACGGATGTACGCCATTGACCTTAACATCGAACCTAGTGTATCTCTGGAGACTTGAAATTTTACTTCCGTTTCTCCAGTTGTTGTCTTTGCATCTTGGAGCTTCAGATTGATGACAGCAACTTTATTGGCGGGCGTCGAGAGCTGCTGACTGATATAGGCCATGGATCTCAACATAGGCTCCAGCGTAACCCTTGTTAGCCTAAATTGCACCTCCGTCTCTCCTGTAGGGGTCTGGCCATAATCTTGCAGCTTCAAGTTTATTACCGCTACTTTGCTAGCTTGAGTTGAATTCTTGTTTTCTATAACCCAAGTCATGGATTTAAAACAAGTAAGAACCACGGTGTTATCAGAAGGGCCACTGTCACGGTGAATAGAGACAGAGTTGGGCTGATTCAAATCAGAAACAGGAATACCAGCATCATTAAGATTAAAATGATGTGGCATTGCTTCTTGCCAAGGCCATAATGAGGGGACTGTGTCCAATAAGGGCAAATGCCCTCTCTTGTTACTTTCATCCTGACTATTTACATTGCCCTGGGAAGCTGGTGGTGTAATTTTAGCAACATTTTTCTTCACAACAGTAATTTTTTTCCCACCCTCTCGTAGAGCGCCCATTGCGGCACTATAGGTCTCAACAGAAACTGACCCTTCCTCTGCATATTTAATGGCTTCCCGGCATAAATTGTTGAAGCGCATGGTAAGAGTCTCAATAGCTTGTGGATCTGTACTCGAATCATCCTGTCCAACGGCAGCTTTGGCATTCCTTGTCCAACGTTTCAAAATATAATGTGATGGAAGGGTAAGAACATTTGTTACAGTGAACACAGTTAATATATGTCTACATAGAATGCCAGAATACTCAAACATTTGACAGCTGCAATTTGCTTTCAGCTCTGAGGCATTTAAGGTAACCGTGTATGCTTTGTCATCATGTTCATATTTTGCGACCCGGTACTTACTCACCACCCCATCACCTTCAATATTATTTGCAGTATACACAAAGGTTTCAACTAGTTCCTCCTGAAATTTGGCAAAAACCTTTTTTGTATAAAGGTTGGCCGCCTGCTGCTCCATTGGTGACGGTGTCTTCAGCACAGGTGTCGTACAAATTGTGTCATAATCAGCTTCTATTTCTCTTTCTAATGAATGCACAAGAGCCCTCTCATATTGTTTAAAAAATAGAGGTATAGTGGTTTGCTGATTCACGTAGCCATCAAAAAACGAACTAATACCTTGGCTTGAGGAAAGTGCAGCAAAGAATGTACCTCGGAAATAAACTGGGGCCCACTGCTTTCGAGCATTGTACACAGCCTGCAGCCACTCATTTCTCTGGAGATCATATCTATCAAGGAGAGATGCCCATGATGATTCAAAATCCTCAATAGTTTCTGAAAAGTTGATGCAGCTGTACAGCTCGCCATAGAAGGAAGGATGAGCCAAATATATGTGAGCCAGTCTTTCCTGGCCTTCTCTCAAGATGTGCCACTTGCATATACAATGACGAGTTTCTGGAAACACATGAGCAACCGCAGCCTGTATAGCTCTATCTTGGTCTGTTGTTATAGAAACAGGGGGGCGATCATTCATTGCAGAAAGCCATGTCTTAAATAACCACGTAAATGAAGACTCAGACTCATCCAGAAGCAGTGCACAACCAAACAATATCATCTGACCATGATTATTTACTCCTGTGAATGGAGCAAATGGAACCTGGTAGTGATTTGGCCTGAACATTGTGTCAAATATTACAGCATCACCAAAGCAGTTATATGCTGCCCTTGATCTTGCATCAGCCCAAAAGACATTAGTCATGCGGTTGTCATCATCTAGTTGTATCGCATAAAAGAAGCCTGGGTTTTCAGCCTGCATCTTTTTTAAATAGTTAAGAAGATTTTGAGCATCTCTTCCAAGAGTTCTCTTCCAGCTAGAAGGCCTTATATAGTTTGCTTGCCCAATATTCCTTGTTTGGCGATTGAATTCTCCAGGGGAAACACTCCTAACTCCATGGCTAGGTTCATGAGGTACATGGTTGCCATCCATGGAAACATAAACATCACTTGAACTATCCAACTTATCAGCCACGTTCTTTGTAGCACCAGCAAAATGTCTACGAGGCCGAAGGTAATGGACCTTACCAGGACTAGTCATTGAATGGTTGTGGTCCTCAAAAAACTTTGTCACGACCCAACCATTTGCATCTTTTCTCTCTAACCTCAGCAGAGCATTGCAACTTTCTAAATTTTTCCTTTTAAATACCTCTCTAGAACAGGCAAACTCCCAGGTTACAATTGGTCCATCAGGATTACTACGACTGAATTGACCAACATGAGTGCTAAAACCCATACGTCTGGCATATGAATCATAGAAGGTCTTGGCAGCATCTTCGGTATCAAACTCCATGCCCACATGAGGTTTAGCATTGCCATTATCCTCTTGGTTACTATGATCTCTCCCTATCAAACTTGCATTCACATTTTGGTTTTCACCTTTATTCAGTTCAGTGTTTTCTCTTACAGATTGTTCCCTACTTTCCCCTCCACTGTCCACCAATTCAACGTCCATGCCAGATTAATTAACTTAATAACTGTATGATCGTTTTAATTATACATGCTGACTACAAGGGAGGACTCATCATCATCCCAGACGAGGCGAAAACTAGAGAAACCTGTATAGGTCACCACCTTGTTTAATGAAGTCCCATCTTCTCAAAAGGCTTCTAGTCACAATCTTGTTCTGCAAAGGCTCTGCTTATTAGGGTTTTCAGTTCCGTTGGAATAGCTTCAATTTCCTATTGTTCCCTCTGTGTTTTTGTTTTTTGTTTTCGAAGGACCGAAATGGCGTGTAAGACTCCGACCCTCAAAAAG	</t>
  </si>
  <si>
    <t>MDVELVDSGGESREQSVRENTELNKGENQNVNASLIGRDHSNQEDNGNAKPHVGMEFDTEDAAKTFYDSYARRMGFSTHVGQFSRSNPDGPIVTWEFACSREVFKRKNLESCNALLRLERKDANGWVVTKFFEDHNHSMTSPGKVHYLRPRRHFAGATKNVADKLDSSSDVYVSMDGNHVPHEPSHGVRSVSPGEFNRQTRNIGQANYIRPSSWKRTLGRDAQNLLNYLKKMQAENPGFFYAIQLDDDNRMTNVFWADARSRAAYNCFGDAVIFDTMFRPNHYQVPFAPFTGVNNHGQMILFGCALLLDESESSFTWLFKTWLSAMNDRPPVSITTDQDRAIQAAVAHVFPETRHCICKWHILREGQERLAHIYLAHPSFYGELYSCINFSETIEDFESSWASLLDRYDLQRNEWLQAVYNARKQWAPVYFRGTFFAALSSSQGISSFFDGYVNQQTTIPLFFKQYERALVHSLEREIEADYDTICTTPVLKTPSPMEQQAANLYTKKVFAKFQEELVETFVYTANNIEGDGVVSKYRVAKYEHDDKAYTVTLNASELKANCSCQMFEYSGILCRHILTVFTVTNVLTLPSHYILKRWTRNAKAAVGQDDSSTDPQAIETLTMRFNNLCREAIKYAEEGSVSVETYSAAMGALREGGKKITVVKKNVAKITPPASQGNVNSQDESNKRGHLPLLDTVPSLWPWQEAMPHHFNLNDAGIPVSDLNQPNSVSIHRDSGPSDNTVVLTCFKSMTWVIENKNSTQASKVAVINLKLQDYGQTPTGETEVQFRLTRVTLEPMLRSMAYISQQLSTPANKVAVINLKLQDAKTTTGETEVKFQVSRDTLGSMLRSMAYIREQL</t>
  </si>
  <si>
    <t xml:space="preserve">TTTCTTTTCTTTTCTTTTCTTTTTGGGTTGTGAAATGGACACAGAAATCACAAATTTGGATTGGCAATAGTATAAGCGAACCCATTAGTGGCATTAGCAGTAAAACATTGGATTCGGGGGTGGGCCCCAATCTTGGCAACGAGCTTGGTCAGCTTCGAATGCTTTCCACACCAAGCTTCGACGAGCTTGGCCTCTTTGGCGTCGGCGTCTCTCTGCAGAGCACAGAGCTGTTCTTTATACTCGCCCTCGATTCTGCCGAGAAACGCCATTTCCTCTTCTCTCAAGCTCCGAATCTTGGCCTCTATCTCCTCCGTCTTCTCTCTCCTCTTCCTCGACTTCTCCGACTCCAGCTGCTGCTCCAGCCGGCTCAGCCGCCACGTCGCCTCCTTCTTGTGCTGCACCCAGCTCTGCCTCCCTTCCTCCACCTCCTTCACGTACTGGACCAGAGCCGCCATCTGCTGGACCGGGACGAGCCGGCAGAGCTCCGGCTCGAGGGCCGGCGGCTCCGACGGGGACAGCGAGAGACTGACGGACGGCGACGGCGAGGCGCTCGACGACGTCGTACAGGATGAGAGAGTAGTCGACGACGTCGTTCCGTTGACGTTCACGTTCATCCACGGGGGAAGAACCGGCGGCGGAGCGGAATTGACCGACCCGAGGGAGAGGACTGGGTCCGGGTCGGGCATGGGAAACGGGGCGACAGGTAATACGGCGGCGTTGAGGTTGGGCTGGAGAGCGTGGACGTACTTCTCGGCGAAGGTCTCGAGGATGTGGTCGTAGGGACCCTGGACAGCCTTCTCCGCCGGTGAGGAGGTTGCGCCCACGCCTGCGGCGGCGGCGACGACGACTGCTGGAATGTTGGCGTCGGGCTGCGATGGCGGCTTCTTCTGCTGGAGCTGGAGCTGCTTGAGCTGCTTCTCCTTGAAGACCTCCCACCACTTGCCGAGGCGCTTGGCCGTGCGGCCGGGGACCTCGGCGGCGATCTTCTTCCACTTGTTGCCGTACTTGGCCTGGAGGGAGATGACGAGGGACTGCTCCTCCGGCGTCAGAGAGCCCTTCTTGAGGCCAGGCTTGAGGTAGTTCTTCCACCGCTCGAGGCAGGACTTGGGGTCCCGGTGGAGTGGCTTGCCCATGCGCTGGGAGATGAGGTTCCAGTCCCTGGGGCCATATTGCTTCACGTAGGCTCGGAGGAGTGCGTCTTCTTCGGGCTGCCAACGCTGACGCTCTTTCATCTCATTACCACCATCACCATTTTTCTTTTACCAGCTCTCCGTTTTCACAGCATGGAAGCCGTTCGACGAAATGCTGCAGAGAGTGAGGAGAAATAGAGAAAAGAGAGGAATTCAGTGAAAGTATGGAATGGTCGTGTCTTTAGATCTTTTATATAGGGTGGAGGGGTTTCGGCCGACGTGCGGTGAGGCGCGTGGAGGACAGACGCATCTTTTTTGTGTAGAAATGGAAATGGAAATGGGAATGGAAGGAAAGATAAGGGGGGAAATGGATGGAAATGGAGGGGTGAAATGAAACGAATAATAT	</t>
  </si>
  <si>
    <t>MKERQRWQPEEDALLRAYVKQYGPRDWNLISQRMGKPLHRDPKSCLERWKNYLKPGLKKGSLTPEEQSLVISLQAKYGNKWKKIAAEVPGRTAKRLGKWWEVFKEKQLKQLQLQQKKPPSQPDANIPAVVVAAAAGVGATSSPAEKAVQGPYDHILETFAEKYVHALQPNLNAAVLPVAPFPMPDPDPVLSLGSVNSAPPPVLPPWMNVNVNGTTSSTTLSSCTTSSSASPSPSVSLSLSPSEPPALEPELCRLVPVQQMAALVQYVKEVEEGRQSWVQHKKEATWRLSRLEQQLESEKSRKRREKTEEIEAKIRSLREEEMAFLGRIEGEYKEQLCALQRDADAKEAKLVEAWCGKHSKLTKLVAKIGAHPRIQCFTANATNGFAYTIANPNL</t>
  </si>
  <si>
    <t xml:space="preserve">GTACATGGATCTGGAATTCAACATGACATAGCATTCACCAAAAACCATATAGCAGTAGAGGCTATAGAGACACCTCGCATAAATTAAAGCTTTCTATAAATAGTTGGATGGCGTAAGAATGTTTAGAGCACAGATTCAAATCACCTTAGCCAGTAGAGATCTGAAACTATAAATGTGGTCAAAATAATACATTATATACTGTTTGTGTAACTTATCAGTTCTGGATTATTTTGCTAGAAAGAAAGGACAGGACTTTTGAAATTTGGTTGAGGATTCTCTTTCAAGAAAGAGTTTAGACGTTCTTAGATTTTTGCTTCTAAGATATTTAAAGAATTTCTCTTTGATCTTGTTGAGTTGGAAAGAATACTAGTAATTTTGGTTCTTTTTTGCTGTTTATTATGATGAGGCCTTCTTGCTCTCTTCCTTATCCTGTGATAATTGTTTAAGTTGTCTGCTTTTTATCTTTTTTTTTTTTTCTTATTATCTATATATAAGAGAAATTCCTTTTATTGATGATGAAATCCATAAAAATAGAATGTTGTCTTCTGCTTATCAGAATTAGAAAAAGAATTTAAAAAGGAAAAAAGAAAATCCATAAAACTAAACCAAGATTAGAACATCACCTTGAGAGAAGCATTCTCTGAAAGAAGCTGCTCGTACTCACTCCTGATCCGGCTAACCTCTGATCTAAGATTGCCATTTTCTTCTTTTAAGGCTTCTGCTCTCTGAGCCAGCTCATCACATTCCGCCTGTTTGCGCAATCTGGACCGACGAGCGGATTCTCTATTCGACTGCTTCCTTCTCTGCCTTTTAAGCTCTCTTTCATCCTGTAGCCAAAGCTGTGACTGAACGCTATCACGAGAGCCAGCAGTGACTATTCCTCCAGCAACTGGAGTAGAAGGAACCTTCCCACGCAATGCAGGAATGGTGGATGCAGCTGGTGTCCCCCAATAGTCCATACCAATATTTAAATTCGTTGCAGGACCAGGAACAGCACCAGGAGCACCAGCAGGCGTCATTGGCATAATGGGCATCGTTTGATTAACCATTGTATGAGGTGTATTTGGTCCTCCATTCTGAGGACCATGCACAGAATTTCCATTCTGAGATGCATCACCTTCCAAAGAATCTTGCCCACCCCCTGACTTGAGTTGCGAGTCATCCTGTGAGTTCTCATCACTTCCTTCACTTGTGCCTTCACTTCCACTCTCAGCACTTTTAGAGTAAACTCCGTTAGTGGAGGCCCCTGATGTTTTACCAGCCTCATTATTCTTCCCAGTAATCATATTTAAACTGCCCAAGCTTCCTTTTGATCTTTTAATAGGCAACTTTTCCTTCACCTCAGAGGGCCTGCCATCCGCTTCCATGCTGCCAGGTGTAGTGCCAGAAGCCTCAGCAACTCCATTTGGTGGTGGGATTGCAAAAGGACTAAAAGGATAAGATCCCGGAGGCATAGATGGGTGAGCATATAAACCACCATGAGGATACATTACATATGGATGTGGAGGGGTACCATATGGAGGCATAATATGCTGAACACCCCACATATATGGGTGAGCTTGGGGACTGGATGCCAAGAACCCATGTGGAGGTATAGGAGAATACGCCTGAAAACCCGACCAATCAGGATTTACAGCACCGGCACTAGTCATCGAAGACTGCTCCTGTGTACTAGTTGGCGCGGTCTTCGAATCTTTTTCTTTATCTTTAGCTGGTTTATCCATCTCGCTGCTTCCCATTATTCAACCGCCTTCAACAGACCCCTCAAATCATATCCCCTTGAGACGAAATCGCAATCCGATCAAGCGATGGAAAATCCGATACAGCTTGAACAGTGAGAGCTGAGCTAAGCAGAGAGCGGAGGAGAAGACGATCACGACGACGAGGCAAATTCGAGGGACGACAGGTTCCGAGAACTATGCTGCCATTTTCCGAGGTCGAAATTGGGGAAGATCAGGGATTTGGGAATTTGAGAATTAGGGTTTGATGGGGGTGGGTTGCACGGAGCCGATTCTGTGGGTCGTCGTACGGTGTCGCTGTCCCAAATGATTTTTC	</t>
  </si>
  <si>
    <t>MGSSEMDKPAKDKEKDSKTAPTSTQEQSSMTSAGAVNPDWSGFQAYSPIPPHGFLASSPQAHPYMWGVQHIMPPYGTPPHPYVMYPHGGLYAHPSMPPGSYPFSPFAIPPPNGVAEASGTTPGSMEADGRPSEVKEKLPIKRSKGSLGSLNMITGKNNEAGKTSGASTNGVYSKSAESGSEGTSEGSDENSQDDSQLKSGGGQDSLEGDASQNGNSVHGPQNGGPNTPHTMVNQTMPIMPMTPAGAPGAVPGPATNLNIGMDYWGTPAASTIPALRGKVPSTPVAGGIVTAGSRDSVQSQLWLQDERELKRQRRKQSNRESARRSRLRKQAECDELAQRAEALKEENGNLRSEVSRIRSEYEQLLSENASLKVMFYLGLVLWIFFFPF</t>
  </si>
  <si>
    <t xml:space="preserve">CGACAACATTACTTCGTATTTCCATGTACAAAAAGAATACAAAGGATACTCGGTACAAAATGCTCTTTAACTAGTTTACATGAAACAACAGAACTACTGTCAAACAAATTTGTATAGACTGGCTTCTCCAGACATGTTTCCCTGCTACCTTCTCCATGACTAAGCCGTTGGATACAAGAGCCTTGATCAAAACTATGGCCCACAAGTACATAGAACGTATTCAAGTAATCAGAACTTGAAGCTGATCCCTGATTCTTGGAAGATTTTCGTCCCCCCCGATTGCCTTGGTGTCTTTGCAGCCCAGAGAACCTATGTTATCTGTTCTTCTTTCAAACGTAAACGCCCGATAGGCTGTCGGGTGTTGTTTCTTGGATCCTCCGTTGGGTTACTTAACCTGTGGTTCTCTGTTCTCGTATTCTGCAATCTTTGATTTGATGCACTATTGTTGGCTGTGTTGTGGCTGCTCGATTTAGAGGCCGGAACATCATGATTATGCTTGCCCTCGTATGTTGTTATCACAGCTTTAGGGTCAGTCGATGCCCTCTCAACATGCTTGCGGACGTTGCAACCAGGAGTTGTACACTTATAGTAGCTCCTTGGATAAGGATTGCCTTTAACAACTTTCTGCCCGTACTTTCTCCACCGGTAACCATCATCCAACAGATCAACTTCGCTCGTTGTCTGCACAATGATCCGAGGTTCGGTGACAGTCCGATGCGAAGAAGCTGGCTCTGAATGCCTGACTTCTGTGTTTCGTCTCTTGGGTTCGGGTTCATCCTCATCCTTTTCTTCTGCTCCTACTTCAGCATCTCCTACTTCCTCACTGTCACTTGTCGCAGATAAATTTTCATGTGTAGCTTGGCTAGATTCCTGATCCTTCCTAGACACTGAATACGAACTCGTCCCTTCCGCGGATTTGTTAAAGTATCCACTCTGAACTTGGGAAACTAAATCATGATTCCCTTGAGCACTTGAATTCCCATTTGAATTCCCAACATCCTTTCCGCGCTTGTTTGATTGAGGACGCTGATGGTTGTGCTGGCCCTTGTAAATGATTTCGGTTACTTGGCCATCAAGAGAGCGCTCGACTTTTTTCTTAACAGGACAGTTTGGATGCGTGCACTTGTAATAACTTCGAGGGAATTCGCTGCCCTTCACTTGCTTCTGCCCATATTTCCGCCAGTTATAGCCGTCATCATTGGGCTTATCGGCATTAAACGAAGATGACTGCGGTTTCGGGTCTTGATGAGAGTTGTCCGATGATTCCTTCGCCGCAAGGCTCGAGTCGGGGATCAAGGATGGCGCTTCCTGCAGCGTGGTTGCGTTTGTAGAATACGCTTGGAGCCGTGTTAGTGGTGCTGAATCTGCTGATAATGGAGTTAAGTATTCAGTTTGGATGTGCATATTGGAAGTGGCTTGTGCAGCCTGAGCTGTGACCTGTGCTAGCGCCTGCTGGTGGCTCATTCCAAAAGGTCCCTGACCGGGCGAAAACAACCCCGGCGAGTCAAGCAAACCGGTGGCGAACATCGGTGATTGCGTAACAGTCAACTCCGACGGCCGGTTCTGCTTGAACCGGAAAGCGGCTTCGTCTGCTGCGCCGGTGACGGTTCGCACCTCCGGAAGAGGCAAGCTATGTGCCGCCGACGTCGCCGCCGGCGACGTCATGGCGCCAGCGAGGAGCTGAGAGAAGGACTTGCAGTCGTCGGCGTCGGAGAAGAAGCTGGAGACTAGAGTCATGGGCCCTGGGCTGAAGCCCACGGAGCCGGGCCCATCACCACCGCCGCCGCTGCCGTTGAAGAGAGCTTCAAAGGAGGTCCGCGGAGGCAGGGTGATGGAAGGGCGTGAAGGAGGAGGAGGTGAAGACTTTGACGGCTGCGATGACGTTGATTCCGGCGGGCGGTCTTCGTTCTCAGCCATTGGATCAAATCAAATCAATCAAACCAAGAGAAGATTCAGAGCTTCTTTTTTCTTTTTCTTTTTCTT	</t>
  </si>
  <si>
    <t>MAENEDRPPESTSSQPSKSSPPPPSRPSITLPPRTSFEALFNGSGGGGDGPGSVGFSPGPMTLVSSFFSDADDCKSFSQLLAGAMTSPAATSAAHSLPLPEVRTVTGAADEAAFRFKQNRPSELTVTQSPMFATGLLDSPGLFSPGQGPFGMSHQQALAQVTAQAAQATSNMHIQTEYLTPLSADSAPLTRLQAYSTNATTLQEAPSLIPDSSLAAKESSDNSHQDPKPQSSSFNADKPNDDGYNWRKYGQKQVKGSEFPRSYYKCTHPNCPVKKKVERSLDGQVTEIIYKGQHNHQRPQSNKRGKDVGNSNGNSSAQGNHDLVSQVQSGYFNKSAEGTSSYSVSRKDQESSQATHENLSATSDSEEVGDAEVGAEEKDEDEPEPKRRNTEVRHSEPASSHRTVTEPRIIVQTTSEVDLLDDGYRWRKYGQKVVKGNPYPRSYYKCTTPGCNVRKHVERASTDPKAVITTYEGKHNHDVPASKSSSHNTANNSASNQRLQNTRTENHRLSNPTEDPRNNTRQPIGRLRLKEEQIT</t>
  </si>
  <si>
    <t xml:space="preserve">GAGAGAGAGAACGATCAAGATTGAACGGTCCAGATCGTCCGGCGAACGACGACCACCTTGTGCGGCGGCGGAATCCTCGCCGGCGAACTGGAAGACCGAGTTTCCCGGCGGCGATCGTGACGATGAACACGCATCGCCACCGGAGAGGCGCAATAAAGGCGGCTGCGGAGGCGAACGACGGAGCTGAGGAGTCGGAGAAAACGACGATGGCGAAGAAGAAAACGACGGCGACGAAGAGGCCGAGACCGAGATTGGTGAGGTACGAGGAGTTGCCGGAGTATTTGAAGGACAACGAGTTCATTCTGGACCATTACCGGAGCGAATGGCCGTTGAAGGAGCTCTTTCTCAGCCTCTTCTCTCTCCACAACGAGACCTTCAACATTTGGACGCATTTTATAGGATTTCTATTCTTCGCCGGATTGACAGCGATGAGCTTGACGGGGAAGACGGAGCTCGGAGGTCCTCTCAGTAAATTCTCCAGAGCTTCGGTTTCGTTACCGTTGATGATGATGATGAGAACGACGACGACGACGACGACGACAGCCGCGGCGGCGGAGAGCAGCGGCGGAGTGGCGAGCGATCCGGTTGGATCTGCGTCGAATAATCCGTCGGTGTCTTCGAGCTCGAGCGAGGATCCGCCGGAGAAGTCCACGAGCTCCGGCGGGAAACCGCCGCCGCCTGAGATTCCAAATAAGGTTAAAAAGAAAGGGCAGAAGCGAATTCGGCAGCCACGATTTGCTTTTATGACTAAGAGCGAAGTTGATCATCTGGAGGACGGCTACCGTTGGCGGAAATATGGACAGAAGGCTGTTAAAAATAGTCCCTTTCCAAGGAGCTATTATCGGTGCACAAATAGCAAATGCACTGTGAAGAAAAGGGTCGAGCGCTCTTCTGAAGATCCCACCATAGTCATCACAACATACGAAGGGCAACACTGTCATCACACAGTGGGCTTCCCTCGAGGTGGAATCATTGCCCATGACGCTGCCTTCCCTCATGGGCAGTTGCCGCCGCCGGTCTCCAAGTTCTATTTTCCGACAATTCACCCGTTGCCCGGAGAAAATCACGATCTTACAATGATGCAGTCGAACCTGCAAGTGCCCGCCAGCGAAGCTGGGGACACCCATGGAGTGCAGGAGAGATTAACTTCAGCTCCACGGGTTACGGATGAGGGGCTGCTTGGAGATATCGTGCCTCCTGGAATGCGTAGTAGATGATATAAAAACGGAAAAAAATGGCCATGCATGCGGATGATATCAAACAGCAATTGAAGTACGCATATTTTTTTGACCAACAACAACGTACCATGTCTATAATATTGTTATCCCCAAGTGATGTTGGTTTCGACTTTCGAGATTGGAGAAAACGGGCGAGGTCTCTGTCAACTGTCAAGACTAGATAACACTTTTTTTCCTCTCTCTCTCTCTCTCT	</t>
  </si>
  <si>
    <t>MNTHRHRRGAIKAAAEANDGAEESEKTTMAKKKTTATKRPRPRLVRYEELPEYLKDNEFILDHYRSEWPLKELFLSLFSLHNETFNIWTHFIGFLFFAGLTAMSLTGKTELGGPLSKFSRASVSLPLMMMMRTTTTTTTTAAAAESSGGVASDPVGSASNNPSVSSSSSEDPPEKSTSSGGKPPPPEIPNKVKKKGQKRIRQPRFAFMTKSEVDHLEDGYRWRKYGQKAVKNSPFPRSYYRCTNSKCTVKKRVERSSEDPTIVITTYEGQHCHHTVGFPRGGIIAHDAAFPHGQLPPPVSKFYFPTIHPLPGENHDLTMMQSNLQVPASEAGDTHGVQERLTSAPRVTDEGLLGDIVPPGMRSR</t>
  </si>
  <si>
    <t>WRKY 57 OS=Arabidopsis thaliana GN=WRKY57 P</t>
  </si>
  <si>
    <t xml:space="preserve">TCCAAGTCTGGAATTGGAGAGTTGCTAGCTGAAGTATTGGCTGAGATAATCTCGGTATGATCAGATTCCGAGCGATACACGTTTTGAAACCCTGCAGAGTTATTCATTTGGAATGGCGAAACCGGGTAGTAACCCGATTCAGGTGTGGCTGGAGACACGAAGGACGGAGAGAAACTCCCCAAGAAAGTTTCATTCTCAAGCACAAAAGGGCTAAAGCTATCTTCACCCTTCAAGACTCCATGTTGACTCGAACCGAAATTGAATTCGGGTGCCACCACCTCTCTCTCCCCCAAGTCCTCTGTGATGACCCTCAAGTTGGACGGGAATGTGGGGCTGCCATTTTCGAACTGTTGCTGTCCGGGCAAACTAACGTGATTGTTGCGTTTTTGGTCTTGGTTTTGTGGTGATGTTGGTGGCTGAACCGAGTTGGAAGCTTGGGAACAGGTGTGAGTTCCTCTGTATGTGATCTCAAACAGATAAGGATCGTCATCTGATCTTTGCACTTGCTTTGTAGCGCAACAGCTCTGCGTGTTGCGGAAAGTGCATCTGTAATAGCTTCTGCAAATAGGGTAAAACTCATATTAGGATTCTCCTTATGGAATTTTTCGATCCAATTATTATTAATTGTGCGGCCTACATTTACACATCTATTCTGTCCGGAATTTCTCTCACATCTGTGGATAGGCTTTTTCTCTTTTTCTTTATCTTTTGGACACGTGGCATCTGTTGAGTGGGAATAGATAAAAGAAAAAGGACTTCTCACCTAGGATATTTGGCTCCTAGGATGTCTTTTTGGCCGTACTTTCTCCAACTATAGCCGTCATCTTGAGGTCCTTCAAGCCCATTCTCAGAGCTAACTCTCACTTGGTCTGTCCATCTGGGCAATACCTTTCTCTTCTTTGAGCCATCTCTCATGGGGTCCTGGTCATCGCTCCGAGGACTCTCGTTGGCCGAGATCGGAGACTCCGGCACGGGCAAGTTGGTGGCCACCCCAAGACCCCCCTGTGGCTGCTGCTGCTGGTGCTGCCCCATTGAGCCACTCCATTTTAGAATCATAAGAGATTTCTCATAGGAAGACAATATCCTCTGCACCAAGAATTCCCTTGTCTCTGCTGAAGACTTTGCTCCCAGATTCTGCCTCAACTGTTTGGCCAATTCCATCCCTTGAATTAGCTCCCCAATCAGTGTGTTCTGCTCCCAACTGCAACTTCCCGCCATTGCTTTTATCTCAGTTATGTGGAACAAGAGTTCAGTAGAGATTACTTCAAATCAATATATAGTTCTTTTTAGTCACTTTTTTTTTGTCAGCTCTTACTTCATTGGTGCCAAAACAACCTTAAGGGTGTTCTTTGCAAGAAGTGTATTTGGATTGAAGAATAATGAGAAGCAAAAAACATGGAATAAGAAGAGGATATAGAAATGAAAAAGTGGTGTTCTTTGTAAGAGTTTGTGTAGAGG	</t>
  </si>
  <si>
    <r>
      <t>MAGSCSWEQNTLIGELIQGMELAKQLRQNLGAKSSAETREFLVQRILSSYEKSLMILKWS</t>
    </r>
    <r>
      <rPr>
        <sz val="10"/>
        <color rgb="FF808080"/>
        <rFont val="Arial Unicode MS"/>
        <family val="2"/>
        <charset val="134"/>
      </rPr>
      <t>gsmgqhqqqqpqggl</t>
    </r>
    <r>
      <rPr>
        <sz val="10"/>
        <color theme="1"/>
        <rFont val="Arial Unicode MS"/>
        <family val="2"/>
        <charset val="134"/>
      </rPr>
      <t>GVATNLPVPESPISANESPRSDDQDPMRDGSKKRKVLPRWTDQVRVSSENGLEGPQDDGYSWRKYGQKDILGAKYPRSYYRCTFRNTQSCCATKQVQRSDDDPYLFEITYRGTHTCSQASNSVQPPTSPQNQDQKRNNHVSLPGQQQFENGSPTFPSNLRVITEDLGEREVVAPEFNFGSSQHGVLKGEDSFSPFVLENETFLGSFSPSFVSPATPESGYYPVSPFQMNNSAGFQNVYRSESDHTEIISANTSASNSPIPDL</t>
    </r>
  </si>
  <si>
    <t xml:space="preserve">GCCCTCTGCACCGAAGCCGGTTGGGTCGTCGAAGAGGACGGAACCACCTACCGCAAGGGATGCAAGCCACCACAAGGCGAAATTGGGGTTGCTTCAACAAACATCAGCGCGTGTTCCTCCGTTCAACCAAGCCCACAATCCTCTTCCTTTCCTAGTCCTGTACCATCTTACCATGCCAGCCCATCATCTTCCTCTTTCCCAAGCCCGACTCGCTTCGATGGAAACCCCTCCTCTTACCTTCTCCCATTCCTCCGTAACATAGCTTCCATCCCCACAAATCTCCCTCCTCTTAGAATCTCAAATAGTGCTCCTGTTACTCCACCTCTTTCTTCTCCAACTTCCAGAGGTTCAAAGCGAAAACCCGACTGGGAGTCACTTACTAATGTCTCCTTAAACGCATTGCGCCACCCTCTTTTTGCGGCCTCTGCCCCTTCAAGCCCTACGCGCCGTCACCATCTCACGCCTGCCACAATTCCAGAGTGCGATGAGTCTGATGCTTCGACTGTAGATTCTGGTCGCTGGGTTAGTTTCCAGACTGGGACAGTCGCGGTAGCTCCTACTTCTCCGACGTTCAATCTTATGAAACCAGTAGCTCAGCAGAGTGCTCTCCAGGACGCAATTGGTGGGCATGGTGGTATAGGCTGGGGATCCCCTGCCGAGAGGGCTCGAGCCCCGGAGTTTGAATTTGAGAACGGCAGGGTGAAACCATGGGAGGGTGAGAAGATTCATGACATAGGTGTGGATGATCTCGAGCTTACGCTTGGGAGCGGGAAGAATCGTGGTTAAGCAGCATCCACACGAAGATTAAGCAAGAGAATGTTTACAATCAGGGGGAAATTGATTACCGAAATTATATGGATATTACTGTGCATTCTCGATCGATCATTTTGCTACCCTGTGGCCAAGACTATTGCCACAATTCGGAGACTTGGAAAAAAAAAAATCATCTTATTTGGTTCATCTTCTTTCTTTGTTGTATGTACAGTTTCCTTTCTCTTGGAGAGCCAGTACAGGAATCTGAACCCCTTATTTTCGTTTCCATTGCTGAAGAGCAAGCTTTATGTAAGTACTGCGAGGATTCGATCTTTCATGTGGTGGGAGCAGCTCTGGCAGGCGAATTTGAGAGCTTATTTTTCTTCTTTCCCTAGGTTTTGTTTAGAAATTAATTGAGAGGTTTATTGATAAATCATAAGATCCAATCAAGACTAGGATTACCATGTGGTTTGGTATGGTCTCACATGCCTCAAACTCAAACTATATCTAAAGGTAGTTATTGTTAGATCCATCTTTGTTCGGGAAAATTGGATCTCTTTCTCTATTTAGTTTGTAATGTAGAAATATCTTAGCGATATTTATGACACAAGTAGTCCTCACATGTTTTAATGCATTTATTATTTTCCCAAGTCATCGGAAGCTTTAGATTAAGCTCATTTTGGAACTAAAGTTAAATTAAATATGAAAGTGATGACTGTCTTCAGAAGTAGGGCCATGAGTTCCTGCATTGTGAAGGTTTGGCTTCTTATCCATTTTTCATATGAATAATATATACATGTCACACTGAAAAAAA	</t>
  </si>
  <si>
    <t xml:space="preserve">GTTCAATCACCTTGAATTAATAACAAGAATAATAAGCATTGATAAACAACACCATTTACCACATTAACATAAGTAATGAGATCCATATAACAGCATAAGTTTCTAAACTAGAGAAGACAGGAGGAAGAGGAAGATTTATAGTAACTTAAATTCTCAGAGAAGAACAAAGTTCTTCACTGACAAAAGAGGCTTCCCATACTGGAATACAAGCATCATTGAGTGCCCTCAAACATAAAAGAGAAAAGCATAAAACAAAGTAAATGAAGCACAAAAACAGAAGTTTGTCTATGTTGGAGAGATGAGATATTTTCACTCAAAGGCCCATTGGTTTTCCCTGCGAACCTCCTCCTCTTCCTCTGGTGTGAAGTCATTCTTGATGTTGAATGTCTTGCGGATCTCCTCAGGAGTTTTGCCCTTTATCATGTCCGCCACCGTCTGGCAAGTCAGGTCCAGCAAGCTCTTGATGTTCAAATAGTTTGCAGCCAGGATGAGATCGAAGAGGGTGGCTTGATCGACCTTGACGAAGTCAGCGTCCCAGGCCTTGAGATCGTCGTCGGCGGAGGAGGCGCGTTCGTCGGTCTTGGGAGCCTCGACGTGCTTCTTGCAGTACTCGATGACCTTCGACAGGATCTTGCTCGTCACGTTCGGGAGGGGAATCCCGTTGTCGGCGCAGTCGTCCTCGATCATGTGCTTGATCGTCTGGGACTCCAGAGCCACCGCCTCGTCGACCTCGAAAGCTTCGCCGTCGGAGCTCCTCAGCGTTATCTTTCTGCCGGAAGACATCTCTTCTGCGATCTCCTGGGGCTTTGTCACTGCGATTCCTAGAGAAAGAAAGAGGGGATAGGGATTTTCAGAAAGAGGAGAGAGAAACAAAAGACGAAGGGACTGATGGAGAAACCTAAGGGTAAACTCTTTTTCTAGTCTACTTGATCGTGATGTAGCGGTTTGTCCCGTGCTTGGCCCAGTGATCCTTGAGATCGACAGGATTTGAGAGATCATGCCCTTCGGCTGCAAGCCGGCTAAGCAGCTTGTTGAAAGCACTTCCACTCATTTTCCTGCCACCAACTCGGGCATGCCGCTTGTTTGGCACTGCCGGTAGTGGATACATTGACATGGTGGTTGTGCAACATGAAGACTGCCAACCTCCGTTCCCCCATTTGTAGCACTGCCTTACGATTCCGGTGCACGTACACACTGGGGCTGGCATGGTCGACTCATCATATGAAACTTGGTTCAACCCCAGGTCTTGCTCCTTCCAATCAGACTTTGACACAACCAACTGCTTGTTAAGATCATCGCTTCCACCAACCATACCCTGCGCACCCTTCCACTCTGGTGTCTTGCCAAATGTAATCTTATTCAAGTCCTCATTCTCCCTTTTAACTTTTCTTGAAGGTTTTGAAGGTTTCTTATTTGGTGATACTGGTTTGGCCTCCTTCATTCGTTTCCCCCGCCGTGACTTTGCAGCATCCGAAGCATCTGGTGATATTGGGAGGGAATCAGTTGTGTTCATTTCCCTGGTACTGTAAGAAGCATCATTCATTTGTTGCATGTGATGTACATGCGCCTGTGGATGGTGCATATGCTTTACCCCACGTGAAATTTGGCATCCCGGCGGACATGAAGATATATTGCCGTTATTTAAGGAGTTTTCCCGGTACTGAAGGGCTGCAACAGCATTATCTCGTTCTAATATAGCATTGTTTCTCTCAGCAATTGCCGCATCTCGCTGCAGGAATGCCATGTCTCTCTCAGCAAGGGCAGCTTTTTTCTCAGCAAGGGCTAAATTTCTTTCCTGAATAGCTGCATCTCTTTCAGCCATTAGTGCCATAATCTGCTTCATTGATGGTTGGTGTTGCATCATCCACTGACCCTGAACTGTTTTATACTGATCTCCTTTGTGCCTTCCATTTTCACGATGCCCCCCGTCATCCATCGCGAAGAAGAGCGAGCCAAGCAGAGATTTTCGAAAACCCTAACTTTACCGAACAAAAAAAAAATCAGGGAACGAACAGTTTGGTGGAGAGGGAGAGAAA	</t>
  </si>
  <si>
    <t xml:space="preserve">TTTAAGACTGTCGATGTCATTTCCCGTGGAAGATTTCTACACGTGGGCCTGTGGAGGACCAGGGTGTGGCCAATTGTATGAGATTTTATTTTGACTCTGCCGTATTCAAACAACCGAAAGTTCTCATGGGAGTTGCAATCTGGCGCTTCAGGTACCACAGGACCAAAAAGTGTTATTGGGCACTCTAGATATGCCTCGTGGCTCTTTACTTTGATTTGTTATTTTAGCTTACAGAAATATCATCACCTCGGATTTTTCTTGTAAAATAAGACGTTAAAAAAAAAAAAGAGAAAAAAAATGGGTGAGAGTGAAGAAGCTGCTCAGAGTGACAGAATGCAGCAGAGGCTTCAGTCGTCGTTCGGAACGTCGTCGTCTTCGCTTCTGAAACAGCCTTCAGCCATGGACCAGCTCAACATTCCTCAATTGAACCCTTCACAGTTTCGGTCTCGCCATTTGCCTCCCTCACACCCCCACCACCAGATCCCACCCATTTCGCCCTACTCCCAGATCCCGGTCTCCCGTCCGGCCAATCTCCAAATGGGGTCCCACAGTTTCAGCCCAGGGCCATCCCAGGCCCACCACCATTCCCGATCCTTGTCTCAGCCATCGTTCTTCTCCCTCGACTCCTTGCCGCCGCTGAGCCCCTCTCCGTATCGCGGGGACTCTCCGTCTACGACGACGACAACGTCGGTTTCGGACCAAATTTCGACCGATGTTTCGATGGAAGATAGGGATATGAGCTCTCATTCAATGTTGCCGCCTTCGCCTTTTGGCAAAGGTGGTTCCTTGCCTCCTAGGAAGGCTCACAGGAGGTCTAACAGTGATATCCCGTTTGGGTTCTCGTCGTTTAATCCGTTCGCGGGTTTAAAGCCGGCGTCGGCACATGCCCAGTTCGTGAAGAAGGAGTCTAGTTGTGAAGAAGGGATGGGGGAGAGGAAATCTGAAGGGGAAGTAGTTGATGATCTGTTCTCGGCTTACATGAATTTGGAGGGTATTGAGGCTTTGAATTCTTCGGGGACTGATGAGAAGAACGGGAATGGGAATGGGAATGGGAATGAGAATCGCGAGGATTTGGATAGTAGGGCGAGTGGGACGAAGACGAATGGCGGTGATAGTAGTGAAAATGAAGCCGAAAGCAGCATGAATTCTTTGAGTGAGAAGAGGGAAGGGATGAAAAGGAGTGCTGGGACTGATATTGCTCCGACGACGAGGCATTATAGAAGTGTTTCAATGGATAGTTTCATGGGAAAGCTGAACTTTGGTGATGAGTCACCGAAAATACCTCTTTCGCCCGGGACTGGCCCCGGTCAACATTCGCCTAGTAATTCGATTGATGGTAATTTCAGCTTGGAGTTTGGAAATGGAGAGTTTACTGGGGCTGAACTGAAGAAAATTATGGCTAACGATAAGCTTGCTGAGATAGCATTGACTGATCCAAAGCGTGCCAAAAGGATCTTGGCTAATCGCCAGTCCGCCGCTCGATCTAAAGAACGGAAGATGCGGTATATTTCGGAGTTGGAGCACAAGGTTCAAACTTTACAAACAGAAGCTACCACATTATCTGCACAACTAACATTGCTACAGAGAGATTCTGTTGGGCTTACTAACCAGAATAATGAGTTGAAATTTCGTCTTCAAGCTATGGAGCAACAGGCCCAATTACGAGATGCTTTAAATGAAGCCTTGACTGCGGAGGTCCAGCGGTTGAAGCTAGCAACATCTGAACTAAATGTAGATTCTCTCTCATCAAAGTGCATGGTTCCGCAGCTTTCTATTAGCCCACAGATGTTTCCAATGCAGCAGCAGCAGCAGGCTACTCCGACCCAATTCAACATGCCTCACCAGCAACGGCAGCAGCAACAGCAAGCTTTGCCACAATCGCAGAATGGCAGCTCAACTGCAAAACCGGAGTCGAATCAATAGGTTGCAATGATAGAATGGCAATCCATCTTATTTATTGCCGGCATTCACCATTTAGTATCACTTCAGTGCATTTATTCATTAGTTCTTTTGTCTTCAACACTCCGATTGAAGTCTTCGAGGTGTGGTATCATAAACTAATCCTGCATCAGATGTCCAGCTCGGACTATTGCATGAACTGGTATACTAGTTATTATAAATATTTATAATCTGTAATGTTATTTTGTTTGTTTCTGGTAGATACGTTGGAATGTAAAAGCATTGTTTAGGCTTGATTTGTTTTATTGTGATACCAGAAGGGTGAAAGAAAACTCTTCTTTTGTTTTCTGTAAAAGAATGAATATTCTCTTTGTATTAGGTTCTGATGTCACTTGGAACACTGATTCCCCAGTTCTCAATTAAAG	</t>
  </si>
  <si>
    <r>
      <t>MGESEEAAQSDRMQQRLQ</t>
    </r>
    <r>
      <rPr>
        <sz val="10"/>
        <color rgb="FF808080"/>
        <rFont val="Arial Unicode MS"/>
        <family val="2"/>
        <charset val="134"/>
      </rPr>
      <t>S</t>
    </r>
    <r>
      <rPr>
        <sz val="10"/>
        <color theme="1"/>
        <rFont val="Arial Unicode MS"/>
        <family val="2"/>
        <charset val="134"/>
      </rPr>
      <t>SFGTSSSSLLKQPSAMDQLNIPQLNPSQF</t>
    </r>
    <r>
      <rPr>
        <sz val="10"/>
        <color rgb="FF808080"/>
        <rFont val="Arial Unicode MS"/>
        <family val="2"/>
        <charset val="134"/>
      </rPr>
      <t>R</t>
    </r>
    <r>
      <rPr>
        <sz val="10"/>
        <color theme="1"/>
        <rFont val="Arial Unicode MS"/>
        <family val="2"/>
        <charset val="134"/>
      </rPr>
      <t>SRHLPPSHPHH</t>
    </r>
    <r>
      <rPr>
        <sz val="10"/>
        <color rgb="FF808080"/>
        <rFont val="Arial Unicode MS"/>
        <family val="2"/>
        <charset val="134"/>
      </rPr>
      <t>QIPPISPYSQIP</t>
    </r>
    <r>
      <rPr>
        <sz val="10"/>
        <color theme="1"/>
        <rFont val="Arial Unicode MS"/>
        <family val="2"/>
        <charset val="134"/>
      </rPr>
      <t>VSRPANLQMGSHSFSPGPSQAHHHSR</t>
    </r>
    <r>
      <rPr>
        <sz val="10"/>
        <color rgb="FF808080"/>
        <rFont val="Arial Unicode MS"/>
        <family val="2"/>
        <charset val="134"/>
      </rPr>
      <t>SLSQPSFFSLDSLPPLSPSP</t>
    </r>
    <r>
      <rPr>
        <sz val="10"/>
        <color theme="1"/>
        <rFont val="Arial Unicode MS"/>
        <family val="2"/>
        <charset val="134"/>
      </rPr>
      <t>YRG</t>
    </r>
    <r>
      <rPr>
        <sz val="10"/>
        <color rgb="FF808080"/>
        <rFont val="Arial Unicode MS"/>
        <family val="2"/>
        <charset val="134"/>
      </rPr>
      <t>DSPSTTTTTSVSDQISTDVS</t>
    </r>
    <r>
      <rPr>
        <sz val="10"/>
        <color theme="1"/>
        <rFont val="Arial Unicode MS"/>
        <family val="2"/>
        <charset val="134"/>
      </rPr>
      <t>MEDRDMSSHSMLPPSPFGKGGSLPPRKAHRRSNSDIPFGFSSFNPFAGLKPASAHAQFVKKESSCEEGMGERKSEGEVVDDLFSAYMNLEGIEALNSSGTDEK</t>
    </r>
    <r>
      <rPr>
        <sz val="10"/>
        <color rgb="FF808080"/>
        <rFont val="Arial Unicode MS"/>
        <family val="2"/>
        <charset val="134"/>
      </rPr>
      <t>NGNGNGNGNEN</t>
    </r>
    <r>
      <rPr>
        <sz val="10"/>
        <color theme="1"/>
        <rFont val="Arial Unicode MS"/>
        <family val="2"/>
        <charset val="134"/>
      </rPr>
      <t>REDLDSRASGTKTNGGD</t>
    </r>
    <r>
      <rPr>
        <sz val="10"/>
        <color rgb="FF808080"/>
        <rFont val="Arial Unicode MS"/>
        <family val="2"/>
        <charset val="134"/>
      </rPr>
      <t>SSENEAESSMNSLSE</t>
    </r>
    <r>
      <rPr>
        <sz val="10"/>
        <color theme="1"/>
        <rFont val="Arial Unicode MS"/>
        <family val="2"/>
        <charset val="134"/>
      </rPr>
      <t>KREGMKRSAGTDIAPTTRHYRSVSMDSFMGKLNFGDESPKIPLSPGTGPGQHSPSNSIDGNFSLEFGNGEFTGAELKKIMANDKLAEIALTDPKRAKRILANRQSAARSKERKMRYISELEHKV</t>
    </r>
    <r>
      <rPr>
        <sz val="10"/>
        <color rgb="FF808080"/>
        <rFont val="Arial Unicode MS"/>
        <family val="2"/>
        <charset val="134"/>
      </rPr>
      <t>QTLQTEATTLSAQLTLLQ</t>
    </r>
    <r>
      <rPr>
        <sz val="10"/>
        <color theme="1"/>
        <rFont val="Arial Unicode MS"/>
        <family val="2"/>
        <charset val="134"/>
      </rPr>
      <t>RDSVGLTNQNNELKFRLQAMEQQAQLRDALNEALTAEVQRLKLATSELNVDSLSSKCMVPQLSISP</t>
    </r>
    <r>
      <rPr>
        <sz val="10"/>
        <color rgb="FF808080"/>
        <rFont val="Arial Unicode MS"/>
        <family val="2"/>
        <charset val="134"/>
      </rPr>
      <t>QMFPMQQQQQATPTQF</t>
    </r>
    <r>
      <rPr>
        <sz val="10"/>
        <color theme="1"/>
        <rFont val="Arial Unicode MS"/>
        <family val="2"/>
        <charset val="134"/>
      </rPr>
      <t>NMPH</t>
    </r>
    <r>
      <rPr>
        <sz val="10"/>
        <color rgb="FF808080"/>
        <rFont val="Arial Unicode MS"/>
        <family val="2"/>
        <charset val="134"/>
      </rPr>
      <t>QQRQQQQQALPQSQ</t>
    </r>
    <r>
      <rPr>
        <sz val="10"/>
        <color theme="1"/>
        <rFont val="Arial Unicode MS"/>
        <family val="2"/>
        <charset val="134"/>
      </rPr>
      <t>NGSSTAKPESNQ</t>
    </r>
  </si>
  <si>
    <t xml:space="preserve">TCATTGGTTGTCCAACTGCAGCATGTGAACTAACAGCTTTTCTAACCGCACTCTTATCATCATAAGGCAACACAGTAGCAGTGTCATTCCTCAAATCCTGCTTTGGTGGGAAAAATGATTTCTCAACTACCATTGGTTGTCCAACTGCAGCAGCACCATTGATTTGCCCGGTTGCCTCTCGATTAACACTCTGTTGGCAAGTGGTTAAAGACATATCATTCAAAGATGCTGAATGTGGAGGGACGCGAGTATGCTCTTCTTTCACAGTACGATTTGAAGATGGGACTGTGTAGTTCCAATCAGGAGACATATCCATATCATCAAGCCATTTCTCAGTATGTCTTGATTCAAGAAGACCCGTGCTAACTCCTGCATTATCTGTCTTCCACTGAACAGCTTCCTTCTCATTGTTTTTAGCTGCCGCACAACTAATAGTTGGATTAGCATTAGTAGTATTCTCACTGTTCACACTATTTCTCAATCTATCATTCACAGACCAAGCAGTAGAACTTGGATCTGGAGGACCAATGTTTCTATTTACGTCCTCACTCAACTTTGCAGCATCTGGCACGATGACTGTATCATTCCATTTTGGACCATCAGACACCTGATTTATATCATCTGATTTGCGACCTAAGGTCCACTTATCTTGTGATTTCCTCTCAGGACTTCCATACGTCTGACTATGATGAGAAAACCGACAGTGCCTCCCATTTCGACAATTTCCTGCAGCAAAAAACTTGCAAGGAATATCACTACACCTACGGAATTCGTGATCAGCACCTCGCTCGGTAGAATTATCTCTTTTCCTTCTGTCACTTTCCTTCTCTCTGCCAACCTCATTCGAATACCCTTTGCTGAATCCATCTGACACACCATGATGCTCAAACCTGCAAGAGGCGCCCCTCCGGCACCTTCCTTTCACAAAATCATTACAAGGTGCAGAAGATCTCCCACTTCTAACTGGGTAGTCTCTGGCATCAAGAGTGGAATATTTTGAGCTTCCACCTTTCCTATGTCTGCCATCCCAGTACTCATCATAATCTTCATTACCCTCGTGAAGAAACATGCAATGATTACCTCTCCTGCATCTCCCAGCAATGAAGTCTTTACACAATTGACTGGACACTCCTGATCTGCTTCTACTTCTATCAGGGAACCCTGATTCCCGCCTGAGACTGCGAACAGGACTCCTGCTCCTACCTCTACTCCTGCTCCTACTCCTGCTTCTACTCCTATCCCTGCAAATAGTAGCCGCCAACAAGGCAAGAAAAACAAAGTTTGATCCTGAATGCATAAAAAAACTTACTGCAGCAATACCTTGTACAATACAACTAACAGACTCCAAAAGCTTAAAAATTCAAATCAGAAAGCAAATAAGTTGAGGAAGAGAGATAATAGACAGTGTCATAACTTGTGAGCGGCCCTTTGAAAAATTGGCCAAGTAATGTCGTTCATTGGCTTGAGAAACAGAGGAATTCATAAGGAGCAAAGAACCACTTTTTTGGGAAACAAAGATAACTAGTACATATCCATTTAAATGAAAGGATAAAACCGTATTCATATGAAAAACTTCAAGATTTAGTTATCATGATCAAAGAAGCAGAACCAACCTCAATGACCTGCTCCAACCACTTTTAGGAGATTGGCCAGGATTTGGATGTCTCCATTCTTCGAGACCAGGAGACATTCTTGTACCATAATCTCCATCTGCATCCCATGCCATGGAGTCCTCTACATATCTGTTGCTTTCCTTATCAACATTCTCGTTCTTATGTGAACCTCGGGGTTCCCTAGATGGATATACTGACTCATGCTTAGACCTTAGATCATTGGTTTCTAAAGCAGACCACTTTGAACCATTATCACCAGCAAGCTCTGGAGACTGCCATCCATGCCCTGACTCTCTGGGATAAAATGATCGACCTGCTTTTCCATGCCAACCATCATCTTGTGCATTCTCATCTTCAAAATCAGGCTGGTCCCTCAAATCCCATTTAGAAGAGCGTTGTTTTCTTCCACTTCCACTCATTTCTCTCACGTGCGAAGGAGCACTGCTGTTAGTGGACCATATGCAATAAAATATGAGAAGAGAGGAGGACGAAGAAATGTCGAAAGAGAGACAATCAAGAAACCCTAGACTACTCAACCAGTGTTACAGCCGACACTGGAGATTCGAAGTCTTCCATGTCTTTCCACTCAATTCTTCAAACGAACCAGTTTTCCCCTTTTCTTTATTTTTCTTTTCTTTTCTTTTTGTTTTTAA	</t>
  </si>
  <si>
    <t xml:space="preserve">AAGCACAACAATTTCTCCAGCTTCATCCGTCAGCTCAATACCTACGGATTTCGAAAGATTGATCCTGAGAGATGGGAATTTGCTAATGAGGATTTTGCGAAAGATCAAAAGCATCTGCTTAAGAATATCCACCGTAGAAAACCCATTCACAGCCATAGTCACCCTCCAAGTTCTTTAGTGGATCCAGAAAGAGCAGCTCTCGATGAAGAAATAGAGAAGCTTTCCCGTGAAAAACATGCACTTGAGGCAAACATTTCTCATTGCAAACAGCAGCTGACAGCAAAGCATCAATTGGAAAATGTGACGCAGCGGGTGAATGGTATAGAGAAAAGGCAGGATAGTTTGCATAGTTTTCTGGAGAAAGCCATTCAAGATCCTGTTTTTATAGAATATCTCGTTCAGAAAATCGAATCCATGGATTTAGCTTATAATAAAAAAAGACGCCTGCCTGAAGTTGATTACTCTCAACCGGCCGTCGTTGATGACAGTTTCATGGAAAACCAGAGTAGTTCCAGACCTGAGTTTGGAACTATTTTTCACCGAGATTTTTCGAACAAGCTGACATTAGAATTGTCACCAGCTGTTTCGGACATTAACCCGGTTTCAAATAGTAACCAGAGTTCATATGAAGATGGGGAAACTTCACAAAGAAAGATATCTGAAGGAGAACTTAGGGACACCCGAAGAAGAACAGAAGGCCTTTTCCTTGCACACGAAGCATTAGAGCTTTCCGATACAGGGACATCTTTTGGATTTAAGATGGATTCATCCTTGTCAATAAAACCCCCAACAAATGGCAGCCCTAGGTTGCATTCGTTGCAGCCAAACTTGACTTCTTGCGACGAAAGTGACAGTCGGATATCCTGCCAATTAAATCTCACTCTAGCATCTTTGCCATCACAAGTAAACAACAGTCCTTATTCAGCTAGCATGCTCCATCTAGGTCAGGAAACTGTGAAACCCCCGGAATCTGACATTGGGGTTGCCCCAAAGAAGAAAAATTTGGCTGAAGAGAAACACTTATCTTCCCCTCAAGAGGCTGCAAATAATCAGGGGCCTGTGGCTCCTCCAGCGAAGGTGAACGATGTCTTCTGGGAACAGTTCCTAACTGAAAGACCAGGCTGTTTGGACAATGAAGAGGCAAGTTCTAATTATCGCACAAGCACATATGACGAGCAAAGTGATGGAAGATTAGGTCATGGAATATCCAGAAATGCTAAGAATGTGGAGCAGCTTACACTTTGAGCCCCACAGTAACAATGAATCCCTGACCGATTAATAAAGTCGCTCCCACTTCTTGTACATTCAAGATTCAACTTATTGACATTAAGTTGTTCTAATTGGTTTGAATAATAATTAGATGCCATTAGTTCTTGGTCCTGCTAGGTCTGGTTTGTGACAGGTTTTGAGTGCCACATCTGTTCTGAGAAATGTTACATTATTGGCATTGGCACTAAAGCATACATTGTACAGATAGTTATATATGTTAATAGACTTTCAATTTTGGCATAGTTAGGACTTAGGTATACTGAATTCACTTGAGATCTAGATAATATTTCCCCCTACTTTCCGATTATTCGCTTCAACTTTTT	</t>
  </si>
  <si>
    <r>
      <t>KHNNFSSFIRQLNTYGFRKIDPERWEFANEDFAKDQKHLLKNIHRRK</t>
    </r>
    <r>
      <rPr>
        <sz val="10"/>
        <color rgb="FF808080"/>
        <rFont val="Arial Unicode MS"/>
        <family val="2"/>
        <charset val="134"/>
      </rPr>
      <t>pihshshppss</t>
    </r>
    <r>
      <rPr>
        <sz val="10"/>
        <color theme="1"/>
        <rFont val="Arial Unicode MS"/>
        <family val="2"/>
        <charset val="134"/>
      </rPr>
      <t>LVDPERAALDEEIEKLSREKHALEANISHCKQQLTAKHQLENVTQRVNGIEKRQDSLHSFLEKAIQDPVFIEYLVQKIESMDLAYNKKRRLPEVDYSQPAVVDDSFMENQSSSRPEFGTIFHRDFSNKLTLELSPAVSDINPVSNSNQSSYEDGETSQRKISEGELRDTRRRTEGLFLAHEALELSDTGTSFGFKMDSSLSIKPPTNGSPRLHSLQPNLTSCDESDSRISCQLNLTLASLPSQVNNSPYSASMLHLGQETVKPPESDIGVAPKKKNLAEEKHLSSPQEAANNQGPVAPPAKVNDVFWEQFLTERPGCLDNEEASSNYRTSTYDEQSDGRLGHGISRNAKNVEQLTL</t>
    </r>
  </si>
  <si>
    <t>Heat stress A-5 OS=Arabidopsis thaliana GN=</t>
  </si>
  <si>
    <t xml:space="preserve">ACATCCCAGGAACTACTATAGATGCACTCACAAGTATGATCAAGATTGCCACGCAACCAAACAAGTCCAGAAAACTCAAGACGACCCTCCAATGTTCAGGACCACATATCATGGGCACCACACATGTAAAAACGTAGTCAGAGCTCCTGAACTCGTCATGGATTGTCCTACTAGTCCTGGCCGAGGCTCTTCCGCACTTGTTAGCTTCAGTAATCGCGCCAAACTCAACCTCACATCCGAACAAGTGCACCCGTTCTTCTCA	</t>
  </si>
  <si>
    <t>WRKY 67 OS=Arabidopsis thaliana GN=WRKY67 P</t>
  </si>
  <si>
    <t xml:space="preserve">TTTTTGAGTTAACAACATAAAGAGACTTGAATTATGATTGAAAATTATGCAGATAATTAATCATATAATACAGATATTGTCTAAGGTCATATTCTAATAAACTATGCCTGCTTCTACAGAAAGCACTTCTTAATCTTCTTGCACATGGCTTGACCGAGATGGACTGCTTGTTGCTTGTGCGATCTGGTTGATTTGCTGGCTGTATAACGCCGCCATCTTGTTGTAAAGCTCCATATTCATCGATTGTGCTAGAAGAGCGCAGTAAGGATCGGGCAAAGGAACCGAGGCAGCAGCACAGGCGCTAGAGGCGCCTGCAGGGCCGGGCTTGAAATGGGCAGGAGCCACGTGGGGCGCCATGAAAGGCGGGGGAACGAATGTGGGACCCCCATTACCACCAGATGCAGCAGCAAATGGATTAGGATTGATGACAGGCGGTGGGAGAGACTGAGAGGCTGCTCTTGCCATAGAGCTCATGTCAAGCATTCCCATGCCCATCGCCATCCCCATCCCCATCCGCGCTAGCAGCGACATCTGCAGCTGCTGCTGCATCCCGAGAGGCATCATCATCTGCAGCGCGGGTGGTGGGGCCATGTTTCTCACATTGTTCATCATCTGGACTTGTGCTTGGAGCTGCTTCAAGTACTCGATCACCTCGTCAAGTATTGAGGCTTTATCGGTTTTACTTGCATTTGGCACCAACTTTTGCAATGCTTTCATCTTCTGATTAATCCTGTCTCTTCTCCTCCTTTCAGATTGGTTATGAGTAGCAGCAGCTCGACTTCTTCTTGTTGAGTTGAAGTGGCCAGATTCCGCTTTGGTTTCTCTGTCTTCATCTTGGGTTTCCAAGCCACCATGAGAGACAGAATCCTCATCATTAGTTTTGTTCTTCAAGCTGTGGGGAGACTCAAAGGAAGCCCATGTCATCATGGTTGTGTCACTGTCCGTACAAAATGTTGCACTAGCACTAGCACAAGCACTAGGCCCTGCATGGTCCTCCTGCATGCTGCTGCTGCTAGTAAGAGCCTTCCCGCCGTAGTAGGTATCTGACCGGCTCCGCTTTCTCATCACCGGCATCGGCAGAGCCGCATGGCCGGGATTCTCGGCCCATTTTCCGATGAAGGGTCCAACATTGTTGGAGCCTATGGTGGCCGGGGTCTCCCCATGTCCATGATTTGTCACATTCGGATCTTGCCTGTGGCATGTGGCTTGGTGGACTATAGACTCAAGAGTATCCCCGGTTCTGCCCCATGTGGGCTTTGTTGGGCCCATGGGAAGGAGCCCACCAAGCCCATGCATGGCTAGCTGCCCATTTTCCCATGTTAGCTCCTTTACTTGTTGCTGGTAATTAGATATGGGGACAACAAGGTGACTACCAGTAGTAGTAGTATTTGTTGTATTAGTACTGTGATTCTGCACGTGAGAGGATCTGTTTCCCTCTTCTCCTTCGACTTGTTCTTGTCTTTGGTGCCTTAGATTCCAATTTGGTACTACACAATGACTCATTCTGATACT	</t>
  </si>
  <si>
    <t>MSHCVVPNWNLRHQRQEQVEGEEGNRSSHVQNHSTNTTNTTTTGSHLVVPISNYQQQVKELTWENGQLAMHGLGGLLPMGPTKPTWGRTGDTLESIVHQATCHRQDPNVTNHGHGETPATIGSNNVGPFIGKWAENPGHAALPMPVMRKRSRSDTYYGGKALTSSSSMQEDHAGPSACASASATFCTDSDTTMMTWASFESPHSLKNKTNDEDSVSHGGLETQDEDRETKAESGHFNSTRRSRAAATHNQSERRRRDRINQKMKALQKLVPNASKTDKASILDEVIEYLKQLQAQVQMMNNVRNMAPPPALQMMMPLGMQQQLQMSLLARMGMGMAMGMGMLDMSSMARAASQSLPPPVINPNPFAAASGGNGGPTFVPPPFMAPHVAPAHFKPGPAGASSACAAASVPLPDPYCALLAQSMNMELYNKMAALYSQQINQIAQATSSPSRSSHVQED</t>
  </si>
  <si>
    <t>PIF7 OS=Arabidopsis thaliana GN=BHLH72 PE=1</t>
  </si>
  <si>
    <t xml:space="preserve">TCTCCACAAGAAACCGGATGTAGTTAGATTTTTGGACTGTAGAATATGGAAGTCAACTAGGACTTTGGTGCAAACAAATCCTTAGCAAAAGTTCTTGAATGATCGTCCTGATACATCAGCTTAGTGCTCTCACTGTTTGTGGATAAAATTCAAGAACGAAACATAAAAGTAAAAATGCCATTAAGGAATCCTTGTTTGTTCTTCCTTTTTCCTCCTCCTTTTCTACAAAATTCTCAAATCGGAATTGAATAGCCACAATATTCTTATTCAGTTGAATTGCCAACCAACAAAAGTAGAAGTTTCATTTAAACACTAAAAACCCAGGGGTGAAAAAATACAGAATAGGGGTAAAAACCACCATCTTTCTTAATTCAAACCTAAACCCACCACCACATCAGGATAGGGGTGCCATACATGAGTTTATTATCACTAGAGATATAGCTATTAACATGCTCTGAACATTAACATGATAACCTTATGGAAAAAGTACAGATATTTACCACAAGAAACTTAATAAGACCACGACCAGAAGGCATGATCCTCAACAGGGAATCCAAAATTACACGAACTTGCAGGCGGGTCGGAGTAATCGACTTCCAGCTTCGGGAAGATGTAAGAATGCAAGTTATCTTCTTCATCTTGGGAGAGGTCGGATTGGTCGGCTTCAAACACATATGAAGAATCCCCAGGCTCCAACAGCGGGTTGGAGTGAACCCCGTCGTTGAAACGCGGGCTATCTGAATCGAATATGTCGCTCTTTACCGAGCTTATATCTTCCACAGCTGAAACTTTGGAGACCTCACCCTCTGAATCTGCAATGGGCTTTTCTGGTGGCTCTTGAGACAACTTGTTGGAGTTCTCAGATACTTCCAAGTTCTCCTTCTCTTTCTCTCTCTCTAGCAACTTCTCTGAGAGTACCTGAACCTCAGCTTTTAGTTTATCAGTCTCCTTGCGCAGACTCTCGTAATCAGCCTTGAGGCTACTGTAGCTCGCTTGCAGAACGTCGTAATCCTTCTCCAGCTGCTTCGTCTTCCACCGCGCACGGCGGTTCTGAAACCATATCGCAACCTGGCGCGGCTGCAACCCGAGGTCCTTCGCGAGCTGGACTTTCCTCTCCGGTTCGAGCTTGTTCTCGACCTCGAAGCTCTTCTCCAGAAACTGGACTTGCTCAACCGTCAGCCGCCTCTTCTTCCCCGGCTGATGGAAGTACTCATCCAAATCATCGTCCACAATATCATCACCAACACCAAATGAGCGAAAAAACGACTTGTTCGATCCATTCCCTCCATGAACATCTTCGAAGCTCATCATGGATCTTGAACCGAGAAAAGAAGAAGAGGAAGAAGAATTGCAAGAGCCAGAAAGGAAGAGAGAATCAAGAGGCTCAGTCCTTTTGTTGTTCTGAAGCAAAACATTGAGGCTCGAAGAAGATCCACCAGCGCCTCCTCCGAAGACCCTCCCACCCGCCATAATCGCTCAGAATCCCCCAATCACAATTTCCCCTAATTTCCGATCTTCGTTCCCACTAAACTCGCTTCTATGGAGACGAATCTCTAAAGCTTGTGGCGGAAGAAACTGGTGATGATGATTTCGGTGATGTGAGAAGTGTGCGAACACCGACTGCTCACACCCATAACTCGGTCAGAAGAAGGAAAAACCAGAAAACTCGAAGAAGAACAGAAAAAAAGGGAGTTTCAGAAGATGGAAGCGATGGAGAAGAAGTGGTGAGAGTACAGAGGTTTAGAGAGAGAAAGTAGAAAGAGAGAGAGTTTGTTTTGTTCTTTCTCTCTGGAGAAGACGACTTTGGAAGGAGATATAATAAATAAGCTTAGAAAGAAAGATGCAGAGCGGACAAGATGATTCCCTA	</t>
  </si>
  <si>
    <t>MAGGRVFGGGAGGSSSSLNVLLQNNKRTEPLDSLFLSGSCNSSSSSSFLGSRSMMSFEDVHGGNGSNKSFFRSFGVGDDIVDDDLDEYFHQPGKKRRLTVEQVQFLEKSFEVENKLEPERKVQLAKDLGLQPRQVAIWFQNRRARWKTKQLEKDYDVLQASYSSLKADYESLRKETDKLKAEVQVLSEKLLEREKEKENLEVSENSNKLSQEPPEKPIADSEGEVSKVSAVEDISSVKSDIFDSDSPRFNDGVHSNPLLEPGDSSYVFEADQSDLSQDEEDNLHSYIFPKLEVDYSDPPASSCNFGFPVEDHAFWSWSY</t>
  </si>
  <si>
    <t xml:space="preserve">AGAGAGAGACCATTAACTCTGTTTCATTCTGCTCCGATATCATAAATTCCTAGTACCCAGATGACTGTTTCAGTTCTCCAATCCTTTTATTGTTTCTAAATCACAAAAGGAAAATTCAGGGCCAAACAAAAAATCACAAGATAACAACAACAACAACAAAAAAAAACAAAATTTGATAGAAGAGAAGAATGAGTGTTCTACCATTGCCTTCAAACTTGCCTGTTGGTTACAGATTCCACCCTACTGATCAAGAGCTGATCGGTCACTTCTTGAAGCTGAAGATCAATGGAAAACACTCCCAAGTCGATCACATCATCGCCGCTGTCGATTTCTACAAGTGGGAGCCTTGGGAATTGCGCTCTAAATCGAGGGTCCAGTCCGGCGACGATATGTGGTGGTTCTTTTGTCGCCGAGATTACAAGTATCCAAACAGTACTCGCGCCAAGAGGACGACTGAAGCCGGTTTCTGGAAGATCACCGGCAAGGAAAGGACAATCAAGGCTAGAAACGGGAAAGCCTGCATTGGAAAGAAGAAGACTTTGGTGTTCTATAAAGGTCCTTCTCCTGGCAAAAGGACCAACTGGGTCATGCAAGAGTACTATGTTGAACTTGAACCTGATAAGGCCCTTACTCAACAGAGTGCCTATGTCATTTGCCGGTTAAAGAAAAAAGCAGATGTCAAGGCTGATTCTCCAAATGGCGATGAAGGTGAACCAAGTGGAGACTTCAATACTGATTTTGACGATCAAATAGCATCAACAGTGATTGGAGGGGTACATGGTCATTCTGAAGTGAATCTAGAATCAATCTTGCGACCACTGCGTTCGCCAGATTGGTACCTTACCGGCCAGGGAATGAATTCGGGGTTGACAAATGGCTTTAATGGTGACTACAACTCCATGCAGACTTTGTTTGCAGCTGATGAATCAGAAGAGTATCCCGAAATGTTTGCGGATTCACTTATAGTGGATCCAACTGAGAACATCTATGGGAGGACGTCACACAACATTTCCAGCACTACCCACCTCCAAACGTCATCGAAAAGGGCGTATTTTGGGGATGGTCCAGTAAGCAGTGACACATACACAGAAGGAGTTGGACAGCTTTTTCAAATTCTGGACACTCCAAGCATGATTGGTTCACCTGGTGGCTCGAAGAAGTTCCGACATATGAGGATGATGAAGACACCAAGTGAAACTCTTAAAACTTCGACAGGCGAACATGCCAGACTCCAAACAGTAATTCCAGTTCTTAACCAGTTCTCTGAAGACGATGCTTCGTCTGACGACTTAACTGAATATGTTGGGGAAATCAATTGTCTCAATGTCTTCAAAGAGGAAGAGGAGCGTCCGAGATATGCTGTTGTTAGTCGGGGAGGTCATCACAGAAGGGTCCAAGCACAGAAGAAGGTTTCACCAACAGCAATACAAGGCAACAAGGCCAGAGAAGCTCCAAAACACAATATCACTGTTGTTGACGTGTCCCAGAAGGAAAAGTCTACCAAAGATCAGTCCGAAAATGGTAGAAAAATGGTCCAAAGCAGCAATGTGGAGAAGCATTTGAAGTTGGAAAGCTGCGAGTCATCTGCGAGCAAATGGAAGAGTTTCTTCACTTTTGAGGAAACTTCCTCACTTTCGAGCTGTAATTCGAGGCCACCATCAGATTACTTATTCAATGCTCTTGTGGGCACGTTTTTGTTTCTTGCATTTGTACGGGAATTGGTGTTGTATGGAAGCTGGTGCTAAAACTCAGCAGAAGAAGAGTCCTTTTCCTTGCAGTATAGTGTAATTCTGCTCTTACTGGGTATAGGGAGGGTATTAACTATAAATATCGTTAAATTTGTGCCGCTTAATGCATATTTTGTAGTAGTGATATTGTGATTTGACTCTGGA	</t>
  </si>
  <si>
    <t>MSVLPLPSNLPVGYRFHPTDQELIGHFLKLKINGKHSQVDHIIAAVDFYKWEPWELRSKSRVQSGDDMWWFFCRRDYKYPNSTRAKRTTEAGFWKITGKERTIKARNGKACIGKKKTLVFYKGPSPGKRTNWVMQEYYVELEPDKALTQQSAYVICRLKKKADVKADSPNGDEGEPSGDFNTDFDDQIASTVIGGVHGHSEVNLESILRPLRSPDWYLTGQGMNSGLTNGFNGDYNSMQTLFAADESEEYPEMFADSLIVDPTENIYGRTSHNISSTTHLQTSSKRAYFGDGPVSSDTYTEGVGQLFQILDTPSMIGSPGGSKKFRHMRMMKTPSETLKTSTGEHARLQTVIPVLNQFSEDDASSDDLTEYVGEINCLNVFKEEEERPRYAVVSRGGHHRRVQAQKKVSPTAIQGNKAREAPKHNITVVDVSQKEKSTKDQSENGRKMVQSSNVEKHLKLESCESSASKWKSFFTFEETSSLSSCNSRPPSDYLFNALVGTFLFLAFVRELVLYGSWC</t>
  </si>
  <si>
    <t>NAC domain-containing protein 74 OS=Oryza s</t>
  </si>
  <si>
    <t xml:space="preserve">TTTTAAGAACTAATTCTTTTGTAAATATATAAACATTTGCTGATTAATAGAGTACAAATGAAACATCATGGCAGAAACCAGTCCCACCACCAGTTTAAAACCGAAATGGGGTGGGACTCTGCATGTTCTTAAAGGTTCAAATATATAACTATTTCTGATAATAAGAATACACTGGAATAGCAAATCCTGCTAAAATCATCAAATTATAATTCATGCCTGACAAAACTTTGTTTTGCATTTCACTGAATTTCAGTCACCGCCCTTTTTTTTGTTCTTCTGAGAAATCCATTTGGTTACCACCGCCTGTGCCTCCAATCTAACACCACCAAGTCCCACTTTTTCCTTTTGGTTGGTGTCCAATGATAGGTATATTAATGAAATTGTGAGATAGAAGATTTGTCAAACTTTGGAGAAGTAGTTTTAATGGGCGCCCAGATATCTGCACCATTACTACGCGCAACGCCTTGAGTACAAGACACAGGAACAAGACACAAACCCCTGCTCCTCAAGCTGTATGGCTCTAATTCCTGAAAAAATAAATAAATAAAGCTTCCTTATTCATAGCTGTCAAATTTGACAAATCATGATTCCATTAATGGCAGTTGGGTTTTGTGAAAAGAAATTATGTTTGTTCAAATAGTTAGGTGCATCCACTAGCAAGGATGCTGGCCTCATACTAAGCTTGTGGGGGTCACAAACACTATCCGATTCTAAGTGCTATCATTAGATGTCCCCATCCAGGGTCACATTTGTTGAGAAGTCAAGTGTTCGGATACATCCAATCAACTTCCAAGTTCATGGGTTCTTGGTTTGCAATTCATACAAGTAATCGAATTTTTCATCTTAATTCAATGTCCGGTTCGAGATCTAAAACTTACCTGTATCTTTGTTGTTGGTGTGCTTTGGAGATATGGAGCACTTAACACCTTAACTTGGTCGTGAAGGAACTGTATATATTCCATTGCCTCCAGAAGGACAGAAGCTGTATCAGTCTTTCCATACGGTGATACTAACTGTTGTAGAGCTACAATCTTTGCCCCAAGGTTCTCCTTTCTCTCCTTAGTGGAGATGGACAAATCGGGCTTATGTCTCTTGGATGCGAGAGAGGTGAAACTGCTTTGGTCCACAGAGCAGGGGCTCCTTTTGTGTTCTGTCATCTTTCTCACATCTATACCTTCTTTCCCCGAGAATTTAGTCCCTGCATTACAAAGAGAGCTGACAATCATCTATGGAGGTTCTTCAGCTCAAAATATCCAAAACCACTTCCCAAATCACCGAAGCTAACTGAAGAGTCGGTTTACAGTTAAAAAAACTAACGACCCAACTCCCGAAAATCTCTCCTTTGCTTGTCTCTCGGTTAGTTTACTCTTCTAAAATCCGAAACTTTTTTGGGTTCTCGGTTCCAGAAAGTATCTCACTTTTCCAAGTTGAGAATTTCACATATACAATTTACAGAGACTTTGAACACTTGGGTATTTTATTAAGTGGAAAAAAAAAAAAAGCACCAGAAGCTTAGAGAGAGAATCAGTTTGGATTACTTGGTTCAATTCAATCCGTGAACATGCAAAACTAGAAAATGGGTGTCCTAGAAGAAAAGTTTCAGAGTGAGAAAACGAAAGATCA	</t>
  </si>
  <si>
    <t>MIVSSLCNAGTKFSGKEGIDVRKMTEHKRSPCSVDQSSFTSLASKRHKPDLSISTKERKENLGAKIVALQQLVSPYGKTDTASVLLEAMEYIQFLHDQVKVLSAPYLQSTPTTKIQELEPYSLRSRGLCLVPVSCTQGVARSNGADIWAPIKTTSPKFDKSSISQFH</t>
  </si>
  <si>
    <t>bHLH113 OS=Arabidopsis thaliana GN=BHLH113</t>
  </si>
  <si>
    <t xml:space="preserve">CAAATACTCTCTCTCTCTCCCTCTCTAACTAAGATTTCACAACAAAATCTCTCTGTCTCTCTCTCTCTCTTTTCTTAACTCTCTCTCTCTAACACACACACAGACACAAAAATTATGGCCTTAGAAGCACTGAACTCCCCCACAACGGCGCCGACGTTCCCGTTCGACCACCACCAAGAGGCGGAGAGCCTCCACAACTTCCACGAGCCATGGATCAAGCGCAAGCGCTCCCGCCGCCCACCTCCCCGCGGCTTCGACCAAGACCCGCCGCCTTCCGAGGAGGAGTACCTCGCTCTCTGCCTCATCATGCTCGCTCGCGGCGGTGGCGGCGGCCCCGGCACCGGCGCCACAACCACCACCACCACCGACACCACGTCCTCCTCCTCTCGCCTCCCTCCGCCACCGCCGCCGGCTATGAAGCTCTCTTACAAGTGCAGCGTCTGCAACAAGGCCTTCCCCTCCTACCAGGCCCTCGGTGGCCACAAGGCCAGCCACCGCAAGTCCGCCTCCTCTGACGCCGCCTCCGCCGGACCCGACAACCCTCAAGCTTCCATCTCCGCGGCTGCCGCCTCTTCCGGAGGTAGGGCCCACGAGTGCTCCATCTGCCACAAGACGTTCCCCACCGGACAGGCCCTCGGTGGCCACAAGAGGTGCCACTACGACGGCGGAAGCAGCGGCGGAGTCACCTCGTCCGAGGGCGGCGCCTCCAGCCACAGCCAGAGCCAGAGCCAGAGTCAACGCGGCTTCGACCTGAACCTCCCGGCCCTGCCGGAGTTCTGGCCCGGGCTTGATCAAGTCAACGGCAAGAAAAGTCAACTCTTCGGCGAGCAAGAGGTGGAGAGCCCTCTGCCGGCGAAGAAGCCGAGGTTGTCCAATCAGAACGACAACAACGTGGCTGCCTTAGTACAACAAAATTGAATTATTATTGTTTCCGATAAAATTACATGATTATGATTTTTTTTTTTGTGTACTTTTTTTCCTTTTTGATTGTTTTTTGTACAGAGAAATTTGTTCATTGTTTGTGAACTATTTACTAGTCCATATTTTAGTCTTGTTACTGGTCAAATTTTATTGTTAGATTGATGAATTTTCCATTCATTTTGGTTCATTAATTCATTTTTTGGGTGAAGTTTATAATTAATCACACGTATGTTTTTGTACTTTTGTCCATGTAATTAACTTGAGTGAAAAACATTTGTTATATAAAATTATCCTTAAAAAAAAAAAAAAGGTGTAACAGCACCCCAGACGGTACTCCAACCTGAAAAATGAGGACATTTATTTAGAACAAGTTTCTGACATAATTCCAAGCAACACAGCTTTATTTTTTATTTTTTTGGCTGAAAGTAACACATCTATTTAATAGTACCAAGATTTGTATCAAAAGCAATTGTACGGTCATTGGGTTAATTTGTTCCAATAGTAACTTCCGTGAGGAAAAGGAGAAAATGA	</t>
  </si>
  <si>
    <t>MALEALNSPTTAPTFPFDHHQEAESLHNFHEPWIKRKRSRRPPPRGFDQDPPPSEEEYLALCLIMLARGGGGGPGTGATTTTTTDTTSSSSRLPPPPPPAMKLSYKCSVCNKAFPSYQALGGHKASHRKSASSDAASAGPDNPQASISAAAASSGGRAHECSICHKTFPTGQALGGHKRCHYDGGSSGGVTSSEGGASSHSQSQSQSQRGFDLNLPALPEFWPGLDQVNGKKSQLFGEQEVESPLPAKKPRLSNQNDNNVAALVQQN</t>
  </si>
  <si>
    <t>Zinc finger protein ZAT10 OS=Arabidopsis thaliana GN=ZAT10 PE=2 SV=1</t>
  </si>
  <si>
    <t xml:space="preserve">CCCCTAGCAAAATCATAACAATATTTTTCTCTCTCAAGAAACAAAGAAATCAACAACAACAGGAAGAAGATCAAGAAAAAAGCCAAAGAGCTAGGTGTGTGATCTGGGAAAATAATAAAAATAGAGGAGATATTTTTAGAGGGATCATACTCTTCAGAATACATATACATACATATATATAGAGAGAGAGAGAGACCAAAGAGAGATAATGGGAAGACCACCTTGCTGTGACAAAGTTGGAGTGAAGAAAGGGCCATGGACTCCTGAGGAAGACATCATTTTGGTCTCTTATATTCAAGAACATGGTCCTGGGAATTGGAGGGCTGTTCCTACTAATACAGGGTTGCTTAGATGTAGCAAGAGTTGCAGGCTTAGATGGACAAATTACCTCAGGCCAGGAATCAAACGTGGTAACTTCACAGATCATGAGGAGAAGATGATCATACACCTTCAAGCTCTTTTGGGAAATAGATGGGCTGCAATAGCTTCGTACCTTCCACAGAGAACAGACAACGACATTAAAAACTACTGGAACACCTACTTGAAGAAGAAGCTGAGCAAGCTCCAGACGGCGGGCCTAGACGGCCAGCCCGGCGGGCGAGACGGGTTCTCGTCGTCGTCGCAGCCAACGATGTCCCGGGGCCAGTGGGAGAGGCGGCTCCAAACCGACATCAAAATGGCCAAGCAGGCCCTCTCCGAGGCTCTCTCCCCTGATAAGTCATGCTCAAATTTGCCTGATTTTGATCATCATGATGATCATGACCTGATCATGGCCAAACCCTCCTCGAACGGGCCCACCTCGAGCCCGAATGCTGATCCCCAAACATCATCATCAACCACTACCTATGCTTCAAGCACAGAGAACATAGCCAAACTGCTCAAGAGTTGGATGAGAAACCACCCCACAAAGAGACCAGCCAAAACCAGCTCGGCCACTCAAAGTACTTCTGTCAACAATGTTGGAAATGTTAATGATTCTGCTTCAAGTCCAAGTACTACCACTGCAAACAACAACAACATTGATGATAACAATAATGGGGTTGATTTGTCTGAGGCTTTTGAGTCCTTGTTTGGGCTCGAGTCTTTTGAATCTTCGAACAATTCGGAGTTTTCTCATCAGTCTAATATGTCTCCTGAGGCTAGCCTATTCCAAGATGAGAGCAAGCCTGATGTTCTTGGTGGCCAATTGCCATTTTCTTTGCTTGAGAAGTGGCTGTTTGATGAGAGTTCTACTCAGGGGAAAGAGCAGCACTTTACTGATATGATCCTAGACGAAAATGCCAATTTTTTCTAGACATACTTTTGGTGCCTAATTAATATCACGGGATTATTAGATGATCATTTGCTTTGTTTGGTAACAGTTTTTAATTTCTTTTTTGTTTTGTTTCTGTTTTTGTTTTTTAGAAGTGAAAAGAACGGTGGAGATCGATTCTCGCGATAAATCAATGCCGTGTTGAGACGATCTCCGCACTTCATTTTACTTTTGTTGTTTAGAAAAGCAAGAGATGAAAATATAGTTACCGGACATATCTGGAAATTTTTTTTTTTTTGAGTATTTTTTTTCGTCTAGGACTTGGAATTGGTTAGATCTCGCAGTTCTTCATCAAGGCGAGTTTGGTAACCCTATGCACTTTTGATCACGCTAGGACATAAAGTGTAAATTTTCAATATTATTATTATTAATTATGCTAGAACTTCTTGTTGAGATTAAT	</t>
  </si>
  <si>
    <t>MGRPPCCDKVGVKKGPWTPEEDIILVSYIQEHGPGNWRAVPTNTGLLRCSKSCRLRWTNYLRPGIKRGNFTDHEEKMIIHLQALLGNRWAAIASYLPQRTDNDIKNYWNTYLKKKLSKLQTAGLDGQPGGRDGFSSSSQPTMSRGQWERRLQTDIKMAKQALSEALSPDKSCSNLPDFDHHDDHDLIMAKPSSNGPTSSPNADPQTSSSTTTYASSTENIAKLLKSWMRNHPTKRPAKTSSATQSTSVNNVGNVNDSASSPSTTTANNNNIDDNNNGVDLSEAFESLFGLESFESSNNSEFSHQSNMSPEASLFQDESKPDVLGGQLPFSLLEKWLFDESSTQGKEQHFTDMILDENANFF</t>
  </si>
  <si>
    <t xml:space="preserve">AAAAAACACCTATATTCAGAGGATAAAACTTATTGTCCAATCCTGTAACAACAGTGCTTTACGGGATCGGAGGCGCAACCCTGCAAAATTTTCTTTTTTCTTAAAAGAAAAAAAAAAACCCAAAAGCCAAAAAACAAAGAAGGCGTTTTCTTAAACAGAAATCAAATTTATCTGCAGATAGACAATATACATACTTGTCTGGTTGAAGGCCTAATAGATGGATTAATAATAGCATTCCATTATCCATTGAGGCCACCAGACACTGAGATAGTTGCAGAGCTTCGAAAGCGATCAGGTTTTAACTCCCATGAAGCATCTACTTGATGCTTCTCATGACTGTAGCTGCATCCATCTCTAAACTAAAACATTTCAATTCAAGCCTGCTGCACAAGAACCATTTACACCTTCGGCCATGATCCTACCTAGTGTAGTAAAATGAATTCCAGCTTAAATGTTGCTCGGTCGAGGGTTCATGATAATGTGGTTCGTAAAAGGCTAAAGGAGATAAGAGAAACACCTACGAGTCAGCAAGTTGTCAATAACTAAGCAGTTCAAACTGGCAGATCGGTTGTCTGCCTCTTGGCAATGGTTCCGGTAGCAATCCCCACTGTTTTTGAATTGACGTCGTATGAAGACATGACATTTCTCTGGAACAATGAATCCGATCAGCCAGATAATACTAGAAGTCAAAATTTTCATGTATGAACCAGCTGTGTATATAAAGCAAATGAATCATTTTCATGTATGCATCATACAAAGACACGACCTTTCTCTGGAACAACAAAACCAATCAGCCAGATAATACTAGAGAAGTATTAAAAAAAAGTTCATGTATGAATCATTTTAGTGTGTATAAAGCAAATGAGCAATCCGCACGAGAGTAATATAAAAAGATCAAGGTAAAAATCGGGAAGCAAATGAGCAAATCCACACACTGGTTTTATTAAAGTTGGGATTGAGGAAATTAGACAGACTACCAAACGTCCAGAGAGGAGCGACAATAAGCGAGCGAATTTTGGATGGCAACAATACGATGTCATTACATTATGAAAACATCTGCAATATTAGTTACATTTTTAAAAATAAAAGAAAAAAAGAGACTAGAGAGGAGAGGGGGGGTTGTGGTTTGGGATCAGAAGGAGATTGAACTGGCTTGATGGGATAAAGCTGAACATCTTTCATCATGCCAAAAATACTGACAAATAAAAACACTGCAAGTTATTCTCATGTGTGTGCGAGTTTTCGTTGGACAACCCAAGCAAGCAACATATTAGAAAGTGCTAATTTCAAACAAAAGCATAGAACTTGTCATTTGTAAAGCAGTCCTGATGAGAAACGGTACTAATATATGTCTCCAAAATGAAAGAGTTATTGCCATAAGGCCCATGACAACATATTAAGGGAAACAAGGGATGGTATTACTTACAATAGGCTCGAATTCAGGGTTACACATGTTGAAGGTGAGGTTTCTCATTAACAACAAAACCGTCTCAAAATTAATGGGATCCATCTCCTTAAGTTTCTGCACATGGCCCTGGGTATCTGGATCGAAAACACTTCCGATAAAGCTGTAAACTTCAGCAAAATCCGGGAGACCATGGAGCACAGAAGCTTGTTTCCCACGCTCTGGTATCTCCGAACCCAGTATTGTTCTACCTGAACTTCCAATGCCACTAATATTGCTGTTACCATTCCTTGCTACCCCCTTTGATGCAACATCATAATCTAAGAAAGAATCCATGCCTTCAGTTCCATGAAAATTAGCAAAGTCTTCATGGGATGCGGATATTTTGCTTGACGAAGGGCTTATCAACAAGGATGCATCATCCCATGGAGAATAACCAGGTAAAACAGTATTTACCGAGGAAGGATAAGCTACAGATGCTTGCAGTGGAACCAAAACTGCAAATCCAAGATTTCACATATCAGATTTACCCAAATTAAAACCAGGGTCAACAAAGATCGTCCAACTTTACCCCTAACCTTCAACTTCGGATAATTTTCCATCCCTAATCTCAGAACTTGGACTAAACGTGACAGAATGTACAAAGTGAGACAAATTTCACGTCACAAATTAAAATTAGAGGCTAAGTGAGATCAATCCATTAATCCTCAAAAACTTTTAAGCTTAAGTTTTTTGGATGCCTTTTGTAGCAGAACTAAACTTCAAATCCAAGACTTT	</t>
  </si>
  <si>
    <t xml:space="preserve">TTTTGAACTTGGATTAGAAGAAATAGAACTCTACACCTCGGTGAACTCAAGTGTAAAATTACCACTATATTATTCCTGTTCTTTTTGCCTTTTAAGCGCCCATGCAACATGGAAAACGACAACATTACATTCCACATGCGTAATTCTGTCGTTCCTCTGAAGGCTGAAGCAACAAAACCAGCTGAAGTCCTGCGGGAAACACTCCTAAATTCTTCTCACTGATTAGATTAGCACATGAACAAAAAGAACAAAAAAACATGTATTCTTCTACGGCAGATCCGGAGTGTGTACACCTTTCTTCATGTTGGGAAAGTAAAAGACAACAAACTTTCTTTTACTTTCCGAGATTTAACATAATTTAAATTTCAATTGTAGTGTGTTCAGTCTAACTTAGGCTCACGGTGAACTCCATCAATTCTACTCTCCCGTTCCCAACCAGCAGATGCAAGGCACCCTTCGTTAGATATGTCTCTCCTGCTCTCTCCACCGGCCTTTTCAAGTAAACAAGAACCAAGCGTAGGCTTAGGCTGTTGCTGCTCATAGATCAAGCTAGTAATCCCATTTTGCTTCATGTAATTTTCTAACTGACAGCTGGCCGCTTGTACGAGGCCCCTCATTGTCAGTTCTGGCACCTCCGCTTGCATGTCTTCGCGGCAGGGATGAGAATTCAGATCAATTTGGCCTGCACTTGTCTCGGCTCTATCAGCTTGAACTTTGCTTTGGCTACCTTCATTCTCTGAATGATTTATGCGTGATAGTAGTGCATCTTTAGCTGTGGTGCCATTTATTTCCGTTTCATCCTTGTTTTCGTTATCCTCCTTCTGTGCAGACTCGGCTTCACGTTCTGATTGGCGTTTCTTCTTGCGCAGCATGAGGGTTTTGAAGCGGCGCTTTACAGTCATGCAGACATTGCATGTGCATGTGGATTTGTGTTTGCCCTTCCCACTTGGGGGCTGGATGCACACAATGCAAGTGCAACCTGGGCGGTGTCGGGGATGTTTGGTGGTGGCTCCAACTGATGGCTCACCAGAGTCCCCAACATTATCTCCTAGTACTGCAGCACTAGCAAGAGCATCTAAGCCAGAAGGCTCACGTTCCTCGGGTGCTTTGTGGTTTTCTGTGGTCCTTCGCTTCTTAAAATCTTTGCCCGATCTGAGAAGATTCTCCAATTCCTTCAAGCTCATCTCCTCTGGTGCGGAACATGAACTCCTGCTGGAATCCCAAGCATTGTCCGAACAAATCCACTTTGGAGGGAGAAGAACTTCTACAGGCAGCTTACGCAATTTGGAGCAGTCATCACACTGAGCCCATTGTTCCTGACCCCCAGATGGCCTAGAAATAAATAATGTTCTCTTTCCAAAAACTGGTGGCTCATCATATTCTTCAAATTCATGGTCCTCGACAGTCACAATGCTTGGCTTGACACTTGGAGGTGGACGAAGCAAGTCTTGAGCTTCTTCCCATGTCAGTCTCAGCTCCAGCACGTCTTCACTATGCATAAGCAACCTCTTATTTTTAGACCCTATATTTCGAGTCCTCTTCTTCTCTGAATTTGAAGCTGGTTGCTGCATTGCATGTTCGTTTGTCCTGCAACCATTGGTCTCACTTTTGTGCAACCCATTTTCCCCATCATCCAAATTCATGTTGTCAGACAGAGCATAACTACCAGGATCCTTGCTTCCTTTATTTATCTGGAGGAGTCCAGAGTAGCCACTTCCAGGCCCAGTGGACAGATTCTCAGTAACAGCAGAAAAAGAGCACTCCCCAAGAGTCCCATTAAGAAGAATAGGCATTTGTGTTTCCTGCAAATCTACATTGTTTGACGCCTTCCGAAACCCCATAACAAGTTTGCCTCCAGGATCTATCCGGCTAAATGTTACTGTATCCCCAGCTCGAAGTTGCATAGATTGTATACAAGGGGTCACTCCTTCCAAAACATACATCCTGCTGTTGTTATTGGGCCAAAATCTGAATTGAAAAGTCCATTCATTTCCCTTCACATCTTGAATTCTTAAAGGCAGGCCTTCTGACTGAGAAATCGGAGGAAAATAAGCCTCAGCACATGCTTTTGGAAGAACCAAACGACCAATACGACCAGCATCACTGGCACTCAGCACCTTCTCAAACAGAGGCACTATAGTGGAATTCAAATCTCCAGATAATTTCTCCAGCTCTTGGTCAGTTATCCTTGGCCAGTATCTTGGAAGTAACTGATTTTTCCCCCGTCCCTCACCTGGTGGCCTAGCAATGCGCATCTGAGTAATTACACCTTTGTTTGAATCTGAACCTCCATTGGGGACAGATTTTGAAGGTTTAGGCAATATAGGCCGATTTTTAAGTAGTTCAAAGGAGGGAGAAGGAGTTTTGCTTTGCTCTCTCTCAATAACCCCACTAGAAAAAGGTAGTAGAAAATTAGAAGTCCTTGATGGGGTTGCCAAAGACCTTGATGGGGTTCCCAAAGTCATATTCAAAGATGGCTCAAGATGAGGTTCATGCCTATCTTTAACCTCTAGCGTTGTTCTATTATTGTCGGGTTTACTATATGTTAATGAACCAAAAGACGACTGAGTCACACTTGAAAATTCCTGGCCAACTTCTCCTCGACGCATGATCTCATCTTGTTTAGTTTGACCAAGAGATGCATTTAGTTCAGCTCTCTGATATCGAGGTAGGAGGTTTGGTTCGTTATCCTCCATAACTTTGCATAGTTGCATTAATCCCCCCTCATCTACAATGTCAGCAACCACTCTATTTTGAACTCTGGTTGATTGTGAGTCAGCATCATCATTTGATCCACCAAACCCTTTAGATATGTCATTATTCTGTATCGTATGGAGTCGACAACTGTTTAAGCAGCTAATACACCCTACACCCCCTAGATCGAGAAAGTCATACAAAGATTTAGAGACTATGCATCCACAGTGGATTTGCTTGCCACATGAGCTGCAATCTCTCCAGCCGGATTCTTCTAAATGGAATCTTTCACAGTAAACTAAACTCTCATACGCAGATCCGCATGTGTAGCAGAGATGGGCCAATCCACCGGATCGCAGAGGCCAGCCCTTCTTCCATTCGTGCGTGCTCGTCGCCCCACAGGAGGCGTTCATGCAAATCCTAGACCCCATCGCACCGAATTCCTACCCACTCCAAGCGAAGAAACAGAGAAATCGAAACCAAATCCCTAAAACCCCTCGCTTACGCCCAAATCTTCTTCAAAAGCCGAGAAAGTAAACTAGTGATCCCTGGCTATTTCAACTCAGATTGCTCACCTGAACCCACAATATATATATAGATGTATTCGATATGTATAGAGAGAGAAAGAGAGAGGTGATTAGCGAAGCACAAGAACCGAAGAGATAGAAGGAGAGAGTGAGAGAGAGAGAGAAACAAGTCAACACGGCGGTTACCGGTGGGAAAAGAGAGAGAGAAAGAGAATCGAAAAAACGGCCGGTGAGACCGAAGAACGCGTGTAGGGGCGTATTGGGACTGTATTCGTAGAGAG	</t>
  </si>
  <si>
    <t>MGSRICMNASCGATSTHEWKKGWPLRSGGLAHLCYTCGSAYESLVYCERFHLEESGWRDCSSCGKQIHCGCIVSKSLYDFLDLGGVGCISCLNSCRLHTIQNNDISKGFGGSNDDADSQSTRVQNRVVADIVDEGGLMQLCKVMEDNEPNLLPRYQRAELNASLGQTKQDEIMRRGEVGQEFSSVTQSSFGSLTYSKPDNNRTTLEVKDRHEPHLEPSLNMTLGTPSRSLATPSRTSNFLLPFSSGVIEREQSKTPSPSFELLKNRPILPKPSKSVPNGGSDSNKGVITQMRIARPPGEGRGKNQLLPRYWPRITDQELEKLSGDLNSTIVPLFEKVLSASDAGRIGRLVLPKACAEAYFPPISQSEGLPLRIQDVKGNEWTFQFRFWPNNNSRMYVLEGVTPCIQSMQLRAGDTVTFSRIDPGGKLVMGFRKASNNVDLQETQMPILLNGTLGECSFSAVTENLSTGPGSGYSGLLQINKGSKDPGSYALSDNMNLDDGENGLHKSETNGCRTNEHAMQQPASNSEKKRTRNIGSKNKRLLMHSEDVLELRLTWEEAQDLLRPPPSVKPSIVTVEDHEFEEYDEPPVFGKRTLFISRPSGGQEQWAQCDDCSKLRKLPVEVLLPPKWICSDNAWDSSRSSCSAPEEMSLKELENLLRSGKDFKKRRTTENHKAPEEREPSGLDALASAAVLGDNVGDSGEPSVGATTKHPRHRPGCTCIVCIQPPSGKGKHKSTCTCNVCMTVKRRFKTLMLRKKKRQSEREAESAQKEDNENKDETEINGTTAKDALLSRINHSENEGSQSKVQADRAETSAGQIDLNSHPCREDMQAEVPELTMRGLVQAASCQLENYMKQNGITSLIYEQQQPKPTLGSCLLEKAGGESRRDISNEGCLASAGWERESRIDGVHREPKLD</t>
  </si>
  <si>
    <t>B3 domain-containing protein Os07g0679700 O</t>
  </si>
  <si>
    <t xml:space="preserve">ATTGTCTCTTCCTTCCTTTTTCTTCGCAACTTGAAAAGAGAATCACCTTCGCAAAACTCATATTTCTCCATTTTTCTTTCTCTTTGAAGGTGAGTATACAACTACCCTCCTTCCTTAACATTACCGAAAAAACCTCTTTTTCATTTGTTTTTTTTTTTTATAAGGTGTTTTAAATATTTGGTCATTTTTATGGATACCCTTTTCGACGGATTTCCTGTTTCCATGGATGGTCTTAATCTTAAGTTAAACCAAAGTCCAATTTCGCTTCGCTCGAGAACCCACCATGGGAATTTTGCTTCCGAGGGTGGTTCTCCGAGCGACAGTGAGTCCTTTAATGCGACGCTCAAGTTCATAAGTGAGATGCTTATGGAAGAGGAAGATTTGGAGCGGAAATCGTTGGTGTTGAAGGACTCTTTGGCTCTGCAAGCTGCTGAGAAGTCGTTCTACGATGTGCTTGGCCAGAATTACCCATCTTCTTCTTCTTTTGTGGACAAAAATCCAGGTGAATCCGAATCCTCTAGCTTCCAAACTTCGTTTTCTGGGTCTTCTGCGAATACCCTTTTGGTTAAAGATTCAATTTCAGAAGTAGAGTCTGTTTTTAGTAAGTTTAGGGAAAAGACAGGGGAAGATATTTCATCTTTAGAGAAGGGAAGACCCCAGATTAGAGGACCGGAAAAATTTGAGTATAATTTGTTAAGTGGACTGAGTGGGAAGAAAAATAATCATAGAGAACGGGGTTATGATGATCAAGAAGAGGGTAGGAGGAACAAGCATTCAGCGGTTTTGGGTGATGATTCCGAGCCAATAGAGATGTTTGACAAAGTATTGCTCTATGATGTTGATAACAGTGAGACAAATAGTTTGTATAAGAGGGAGCCGAATGGAGGGACAAAGAAGTTGCAGAAGAATGAGCAAACAAGAGGATCCGGTAAAAAATCGCGTTCGAAGAAGCAAGAGAACAAGGCGGAAATGGTGGATTTGTGGACCCTTTTGACTCAGTGTGCCCAAGCTGTGGCCAGCTATGACCAAAGAACTGCAATGGATTTGCTCAAGCAGATAAGGCAGCATTCTTCTCCTCGTGGGGACTCAACTCAGAGATTGGCTCATTACTTTGCTGATGGGCTTGAAGCACGCTTGACAGGCACCAGGACGGCGTCTTATTCACCGCTTGTGAGCAATGAGATGTCATCAGCTGATATCTTGAGAGGCCACCGGGTGTACATTACTGCCTGCCCTTTTTTGAGGATGTCATTTTGCTTTGCTAACCGGACAATTATGAAGGTAGCACAGAATGCAACAAAGATTCACATCATCGATTTCGGTATTCAATATGGTTTCCAATGGCCTGGGTTTATCCAACGTCTCTCCCGAACACCAGGGGGGCCTCCCAAGCTTCGAATTACTGGGGTTGAGCTTCCCCAACCCGGTTTTCGACCCTTTGAGAGGGTTGAAGAGACTAAGCGTCGGCTGGAGAAATACTGCAAGAGATTCGGTGTCCCGGCTGAGTTCAATGTGATTGCGCAGAAATGGGAAACAATTCGTTACGAGGATCTCAATGTTGGAGGAGATGAGCTCGTTATTGTCAACTGTCTGTACCGAATGAAGCATATACCTGATGAAACAGTGGTCATGAGGAACCCAAGAGACACTGTCCTCAAGTTGATAAGGAGAATAAACCCTGTCCTCTTCATCCATGGCGTTTGTAATGCGACATACAACGCGCCCTTCTTTGCCACCAGATTCCGAGAGACGCTCTTCCATTACTCTGGCCTGTTCGACATGTTTGACATGAATGTGCCTCGCGAAGATGAGTATAGGATATTGTTTGAGAAGGCGATATATGGAAGGGACATAGTGAATGTCATAGCGTGTGAGGGCTTGGAGCGAGTTGAACGGCCCGAGACCTACAAGCAGTGGCAAGTTCGGAACACAAGGGCCAGGTTCAAGCAGGTCCCACTCGACCAGGAAATCTTTGAGAAGGTGAGCAACACAGTGAGATCCAGTTATAACAAGGACTTTGTTGTAGAGAAACATGGGCAGTGGTTGGTGCAAGGGTGGAAAGGAAGGCGTACTTACGCTATCTCATGTTGGAAACCTGCCTAGATAGGAGTTTGGAAATGATAATTTATGTAATTCTAGGAGATATGTTTAAAGAGTAACATTAGGTAACATATTGTTATTGTATTATTTTACTTACTCTTTCCTCTGCATAGTAACAGGGTTTTAGATCAAAGTCGAGTATCAATATGCTTGTTTTTTTCCTTTCATTATTGATATTCATTGATTTGTTTTTTATGTTTGTAATGTGGACCATGAATACCATAGCTGATGAAAGTTTGGTACCAAAGGCTACTGTGTACTTGTGCCTTGATTTCTTTGTTTGGAACCGATCTTAACCTGTCAAAGTATACTTGTAACGTACATTAGTAACTAATAGGTCACAAATGTGAAGAAACATAATTGGAGGGAGGGCAAAAAAGAGGAGAAAATTACATTATTTGTTCTGATGTGTGGAGGAATAGTACCAAAACTTGGAACAAATGCATGAAAAGAGCAGAGTTCTATGGAGCTCTGTTGTTT	</t>
  </si>
  <si>
    <t>MDTLFDGFPVSMDGLNLKLNQSPISLRSRTHHGNFASEGGSPSDSESFNATLKFISEMLMEEEDLERKSLVLKDSLALQAAEKSFYDVLGQNYPSSSSFVDKNPGESESSSFQTSFSGSSANTLLVKDSISEVESVFSKFREKTGEDISSLEKGRPQIRGPEKFEYNLLSGLSGKKNNHRERGYDDQEEGRRNKHSAVLGDDSEPIEMFDKVLLYDVDNSETNSLYKREPNGGTKKLQKNEQTRGSGKKSRSKKQENKAEMVDLWTLLTQCAQAVASYDQRTAMDLLKQIRQHSSPRGDSTQRLAHYFADGLEARLTGTRTASYSPLVSNEMSSADILRGHRVYITACPFLRMSFCFANRTIMKVAQNATKIHIIDFGIQYGFQWPGFIQRLSRTPGGPPKLRITGVELPQPGFRPFERVEETKRRLEKYCKRFGVPAEFNVIAQKWETIRYEDLNVGGDELVIVNCLYRMKHIPDETVVMRNPRDTVLKLIRRINPVLFIHGVCNATYNAPFFATRFRETLFHYSGLFDMFDMNVPREDEYRILFEKAIYGRDIVNVIACEGLERVERPETYKQWQVRNTRARFKQVPLDQEIFEKVSNTVRSSYNKDFVVEKHGQWLVQGWKGRRTYAISCWKPA</t>
  </si>
  <si>
    <t xml:space="preserve">GGCGTCTGTGAATCTCATATAGTAAAACTCGACTTTTTATTAATATACGATACTGATACCATCGGCGCACCCAGCATTGGTCACTCATTAATCAATTGGAATTTACATAACAAAATCCACTTGACTCGTTCAAACCACAAGGTGCTTAGTCAAGCCTTTGACATGTTGCTGATGCAAATAATTAAATAATCTAAACCGCCATTAGTGGCATGATAATCCGCAACTACATGCAAATAGTTCATGACCACGTCATCTAAAAAACCTTTTTCCACGCGGTGATATAAACGACCGTTCTTTACCCCAAAAAAAAAATGCCATTTTTTTGGGATAAGCATCAAATTAAACTGGCCAAATGGACCATAGATGATTGAGAAGACACGCCTCAAATGTTCACCAAGTGTGAACAAGATCATATTGTCGTTTTTTTTATTGGAAATAAAGTCAAATAATTTCATTAATTTCACAAAATGCCTGTAACAATATTAAACAAATTTACAATTTTTTTTTTTTTTTGGATTCTAGTTCTGAAATGTTCAACCAAAACCCACTAAAGCCATTTGGCTTTTCTAACGGTCCAGACCGTATACATCATATCCTTGGCTCCCAAAAACATTTTGTTGATTAAAGTTGCTGCTCTGAGTTTCAGCCACTTGGAACTTTGCCATGTCTGAGTTTTGGTATGGCATTTCTCCATATTCAAGTTTTTGAACAAACCCGGATCCTGAACTTGGCAAAGTACCCATATTGCTGTGAAGATCATGGGCCGAGTTGTATGGGCTGTTGTCATTCAAGAGTTGTGAAATTGGGCCCAAGTAGTCCAGTTCCAACAGGTGAGCCAGGGAATAAGTCCTTGGAAATTTCAACATTTGTTCCTCACTAACCTCATGACCAACATTTGTAATGTCAATATGAGGACTTGTCAAATCCTCCACCTTTTGCTCTATAGCTTTAGCCATGTGCCTCTTCTTGTAGATCCTGCATAGAACCCAATCATCCAATCTCATGGATCCGAGTTGTTTGGTGGCTTGTCTACGTGAACCATCAGTCAAGCGATATTCATGCATGATCCAGTCGGTCTTAATGCCCTTTGGTGGCTTGCCCTTGTAGAACACAAGAGCTTTCTTTACCCCAACATACTTAGACCCGCTATAGATTGCCTTGTCTGTGCCTGTGGCTTTCCAATAACCTGAAACCGTTGCTCTATTTGGCCTAACCCCATTTGGGTACTTCCTGTCTCTTGGGCTAAAGAAGTACCACTCATTTTCTCCAAACTCAGCTTTGTCAGGAAGTTCCCAAGGATCAAATTTGTAGATATCAACTTCAGGGATTATGGAGACAGGGCAAGGCCTAGAAGTGGCTTGGTTTTTGAGGTAATACACAATCAATTCCTCATCTGTTGGGTGAAATCTGAAACCAGGAGGAAGCACACCAGAGTTGGCTTTGGCCTCCATTATTATTATTTTTTTTTTCCTCTTCTCTCTCTTTACCTTTCTCTCTCTAGGGCTAGAATCAAGAAGCCTAAAAGTAGGGTTTTCTTTTTTTTCAAAGGAAGGTTAGGAGAAGAG	</t>
  </si>
  <si>
    <t>MEAKANSGVLPPGFRFHPTDEELIVYYLKNQATSRPCPVSIIPEVDIYKFDPWELPDKAEFGENEWYFFSPRDRKYPNGVRPNRATVSGYWKATGTDKAIYSGSKYVGVKKALVFYKGKPPKGIKTDWIMHEYRLTDGSRRQATKQLGSMRLDDWVLCRIYKKRHMAKAIEQKVEDLTSPHIDITNVGHEVSEEQMLKFPRTYSLAHLLELDYLGPISQLLNDNSPYNSAHDLHSNMGTLPSSGSGFVQKLEYGEMPYQNSDMAKFQVAETQSSNFNQQNVFGSQGYDVYGLDR</t>
  </si>
  <si>
    <t>NAC 29 OS=Arabidopsis thaliana GN=NAC029 PE</t>
  </si>
  <si>
    <t xml:space="preserve">TGGGCAAGCTTTCTAAGAAATAGCACAAACCAGGTGCAGTAATTAGTACAAACAACCTACTTCTGTTCTAATGACATTTAATGCTAAAACAGTACTTATCCATAGAAAACACTCTTTCTCTATCATAAGGTACTGCTTTAAACAAAATAAATCCCTACAATCTATAAATATAATAGATCACTAAACAATCACATAATGGGTAAAATGAAAATCAGATTTTTAGTTAACTATGAAACCGCAAAACCTAAGTCAAGATGCGAACAAACGCATGGCTGCAGCTGGGACCGTCTCGTTCATCTAGCAGCAACTGTGTCAGCCCTAGAGCTTGACTCTAACAACTGATGAAGCTTGGTTTCTGGGTTAGAACTTTCACGGGTGTTGCAATCTGGGTTCATGTTCCTATCTAAAGTATCAGAGTTATTTGGTACTTTCTCGGTATTGCTTGTCAGGGACAAATCAGCTTCAACATTACTTGAGGCTGTCTCTCCTTTCTGCACTACCCCTCTAACTTCCAGCTTCTCCATCAATGCGGTATTTTCAAGCCTTAGTTTTTCTGAATCTCCTTTCAGTTGTTCCAGTTCAGACCTAAGGGCCACATTTTCCGCATTCAAGGATTCCCAACTTCTCACCAACTCCTCATATTCGGCCTGCTTTCTCAACCTAGACTTCCTTGCAGATTCTCTGTTTGCCTGTTTCCTCCTCTCCCGTTTCAACTGCCTTTCATCCAGAGCCAAGGCATCAGAAGGAAACCCTACCCCAGAAGAAGCAACACAAGCTGGGGTATTTCCTGCTTTCTCACATTGGGATCCAACATACCCAATATAATTCACAGGAGGCATGGTATTGTCAGAGACATCAGTAAAAGCCTCATTTGCTTTCCCTTCAATCGAAGAATTGACCTGGATTTTCGTGTTAACAACTGCACTGCTTTGCTTGCTGTCGGCCCCATTATTCCTTTGAGATTTGTCTGCGATGGCATTTCCATTGCTTCCATCTGTCAGACCATCAATGTCACTTTCCGATCTGCATGCACTTGAGTTCTTATTCTTCTCTTCGTAATTCTGGTTTTCTGGTTTTTTTCTCTTCTTGATTCTGTCGTCCTAGTGGTTCCATTCTCTTCTTGATTCAATCTTTCTATCTAGATTCCATATCTTTTATCTTCGTCCTACATCAACATACCTCTGTGATACATCACTTTTAGGATTATCACATTCAACTGGAACGGGAAGCCCGTCAGACCCTTTTAGCTTCTTCGCTAATCCTTGCTCCATTTGCTCCACCAAATTTAAAGTCTTTGGTGCTTGAAGAAGTGACTGAAAAAATTGGAACCGAATCTCCTAAAGGACAACTTGGAGAGAGCGGAAACCCTAACCCTGGCTCGAACTTTCCTCCTCTTTCTAGGGAATCGGAGGGAAAATTTTCGGTGAAAGAGTGAACGTTGGAGATGGCGGCGGAGGGGGAGGAGGGAGAATCGGCGGTGCACGCGCCGGCGCGCGCGGTGGAGGTCTGGGTTTCTCGCGAAAGTGGGTGGTGTCGAACGCGCAGGGAAAGTTGTGTTGAACTGTGATAACCTGACTGGCCCAGATCGCCGGTTCCGGTACGGAGCTGAACTCTCTCCCCGGGGCAA	</t>
  </si>
  <si>
    <t xml:space="preserve">CTTCTCCTCTTCTCTTCTCTCTCTTACTTGCACACTCTCTCTTTCTCTCTCCTCTTTCTTCAGCAGAACCGCACACACAAAATATACAGATAAACAGAAAGAGAGAGATATTATCAATTCATCGATAGCAGTCTCTTCCATGGCGGATGTCCAGCGAATGTGAACGGTTTTTTTCTTTTTTTTTTTCGTGAGTTTTGTTTTGTTCCAGAGAATTCGGATTTCGCCGGAGGTAGTTGTTGGCGTTTGGAATTGATAAGTTTCTTTGAAATGCAAGACATTCATTCGATCGGAGGCGGGAGGTTCTTCGCGGCGGGAGGAGGCGGCGGAGACCGGAGGCTGAGGCCGCACCACCACCCGAACCAGCAGGTGGCGGCGCTCAAGTGTCCGCGCTGCGACTCGCTCAACACCAAATTCTGCTACTACAACAATTACAACCTCTCGCAGCCGCGCCACTTCTGCAAGAGCTGCCGGCGGTACTGGACCAAAGGCGGCGTCCTCCGAAACGTCCCCGTCGGCGGCGGCTGCCGTAAGACGAAGCGATCGAAACCTAAGGCTTCGTGTTCGACCACATCGACGCCGGCGAATACGACTCCTCCTCCGCCGCCGCCGCCTCCTCAGCCTCAGCCGTCGCAGGACCGGAAATCGAACTCTCACTCTAGCAGCGAGAGCTCGAGCCTCACCGCCGCCACGAACACAACGGCGACAGCAACCGTGACGGAGGTGGTGTCGGCGCCGTCGACGAGCTCGGCTTCGAATTTGATGAAGATAAATCAGGAATCGAAATTCTTCGTGTCTCAGAGCTCGTCAAACCCAAGCTTCGAGGTTGCTCCGCCTTCGGCTCCGGCTTCGCTGCTCGAGCAAGGCGGTTCGGATTGCGGAATATTCACGGAGATTGAGAGCTTCACGAGCTTGATCGCGTCGTCGGTCACCGGAGCAATGCCTAGTTTCGAGTACGGTTCGATCTCCGACGTCTCGATCTCGCCGTTCAGATTGAGCCAAAATCATCATCATCATCACCATCAGAATCAGAATCAGCATCATCAGAATCAGGTTCAGCAGAGCCAGTCGTGGCAGGAGCAAAGCCAGAAGGTGACGCTGAGCGTGGGTGACGATCAGGAATTGAAGATGCAGGATCTCACGGGCGGGTTACTCCAGACGGCTCAGGTTGATTTGTCCGTCTTGCACGATAGTCGATCCAACGGCGGGGGTTTCGGATCCTTGGGAGATTGGCAAGAGTGCGGGGATCAAGGTCCTTTTGATCTAACCAACGCCGTTGATCAAGCGTACTGGAGTCAGGGTCAATGGACCGATCAAGACCACCCTAGTCTCTATCTCCCGTAAATCTCTCACCTTTTTAACTACTATAAAAAAAAAAAAAAAGAAAACTCTCAACATCGCAAACCAAACAAAACAAATAAAAAAATATATATCAGAGAGTTCCTTTTTTTATCTAAGATAAAGATTATGAATATGACTTGCTCTTATTGCTTGTAAATTTCTCGAATATTTTTTCCTTCTCTTTCCGAGTTTAATTTGATGGTTTTGGAAGGTGTTTCTTTTTCTTTTTGGGGTTTTTGATATTGATGTTCGTGCATGTAAGTTGCAAGTGTAACTAACTTTCCAACGTTTTATTTTTTTCCTTTTTATTATTTTATTTTTGGGGGAGTTTTGTTATCTAATGTGTGTGGATT	</t>
  </si>
  <si>
    <t>MQDIHSIGGGRFFAAGGGGGDRRLRPHHHPNQQVAALKCPRCDSLNTKFCYYNNYNLSQPRHFCKSCRRYWTKGGVLRNVPVGGGCRKTKRSKPKASCSTTSTPANTTPPPPPPPPQPQPSQDRKSNSHSSSESSSLTAATNTTATATVTEVVSAPSTSSASNLMKINQESKFFVSQSSSNPSFEVAPPSAPASLLEQGGSDCGIFTEIESFTSLIASSVTGAMPSFEYGSISDVSISPFRLSQNHHHHHHQNQNQHHQNQVQQSQSWQEQSQKVTLSVGDDQELKMQDLTGGLLQTAQVDLSVLHDSRSNGGGFGSLGDWQECGDQGPFDLTNAVDQAYWSQGQWTDQDHPSLYLP</t>
  </si>
  <si>
    <t>Dof zinc finger protein DOF5.4 OS=Arabidops</t>
  </si>
  <si>
    <t xml:space="preserve">AAAAAAGAAAAAAAGAAAAAAAAACCCCACCCAACTCATCATCAAAATTTTTTTTCCCCATTACTCATTTATTATTACGTTTTTTTGGTAGAATACTCATTATTTATTACTACCTACTATTTTATTTATCCCTATTCTCTTCTAATCTTAGTCCTTCACCATCATCCGTAAATCATTTTCATTCATTCATCACTTGCCAACCACCAAAGAACAAGGACAAACTATACTTAGCTGTTAGATATAATATAAATTCTCTTTTTTTGGTGAACTGGGTTTTGTTTTGTTTCGTTTCTGATGAGCTTGTTTGATGTGGGAATTAAGAGGTTTGTTTAGATTTTATGGAGGTGTTTATGTGATTTTCATTTGGAGAAATGAAAAGATTGCGAGGGTTGTTTAGTACTATTAATTATGCGAACACTTTGTGACGCTTGTGAAAGCGCTGCCGCGGTCGTCTTTTGTGCTGCCGACGAGGCCGCTCTCTGCTGTGCCTGCGATGAAAAGGTCCACATGTGCAACAAGCTTGCTAGCCGGCACGTGAGAGTTGGCCTTGCGAATCCTAGCGACGTTCCTCGGTGCGACATTTGTGAAAATGCACCTGGTATGCACGTTAATCTTTTTGCATAAGGTCGATTTTTAACCAAACACATATTCACTTGTCAACTTTGAAAGTTTGTTTACATGACAAGCTTTCACTAGTTTGATCTACCATTTTCTTTCGCATCATAAGTCTTCTACATGTATAAGGTTTTTGTCTTGTTGTAGAAAGAATTTCACCTTTTTTTGTTCGTTTTTGCTCTTGGAAACTGCCTCTGCAGCTTTCTTTTATTGTGAGATAGATGGAAGTTCCCTTTGTCTGCAATGTGATATGATTGTTCATGTTGGAGGTAAAAGAACACATGGAAGATATCTCCTCTTGAGGCAGAGAGTTGAGGTTTGTTCATCTTATCTAACCTTTACTTCTCTCCCCGAACTAGCGTCGGACTCGAACTTCAATTCATGTCATTTGAAGCCTTAAAACGTGGAAAATTGTCTAGATTTGCAACTTCCATTGCATTTGGTGAACTTTTTGAATGAAATCATTATGTTCATCACAAGTCACTGTCCAAAATTGTTGGCGACGCATAAATGAAGGTGTCAACTTAGTAGCAATTTTCATTGATGGTGCTACAAACCGAAATTCGAGGAGAGTATGAGACGACCCTCATAATTTTGGGACAAAAGTCGAATAACATGATTTTCTTTTTCCTTAGATCGGAAGATAATTTAACAAATTTGCTTGTTCTATAGTTTCCAGGGGACAACCCTGGTCAGCTTGATGAACCGGCTTCACAACCCTCAGAGCGAGGTGAGGCAAGAAGAGGACAAAATCAGGCTCCTTCTCAAATGGCAGTGGAAGAGAACCAGGAAAATCATAGGGTGTCTCCTATTCGGATATCGGAGGCCAACAATGCTGATGGGCATGCTGCCAAGAGAGATACTAAATTGATTGATTTAAATATAAAGCCTCACAAGTTGCATGATCATTCTCCAAATAATCAGGTTTGATCAGCTTACTCACTGTGTTTTAGCAGCTTGACTTCTTTTTATTTATTTAATTTGTAGTTAGTGACTAAAATTCATGAAAGACTCTCTTGAGTAGCATAAGGTTTGGCACAATGAGGGAAAAAGTTTTCTTTCATAGGCTTTAAAGTAGAGACTCAGAAATTTACAAGATGCATATTCACTGTCAAAGGCCTTGTTCATTCTTGCTTTTTATAAGCATGACAAACATAGTTCAACTATTGCTCTTATTTTCAAGCAATACAAACTGCATTCTGTCAGTAGATGCCAAAGCAGACCTATCTGCTTTTGTTGAAGGGAAAATCTCACCCATGAAGTTAAGTGATTCAAAAGTGTCCTAAAGAATACATCAAAAATGTATTGCCTATTCCTCAAACTTCCAATATGATCCTACATGTGTGGTCATTCTTTTGGCGTTTAAGGGTGATCTAAAAAGTTCACCCACCCTCCTTATGACTAAATCATGTTTAGAGGAATTCTAAATGCACTCGCAAATGTCGCCCCATTTGGTTTCCGTGGGTCAGATCCCAAATGGACGAAAGGCACAACCCGGGACATGCTACACTCACAAGTGCATTTAGCATTTCTCATCATGTCTATTTCTCAACAAAAACCATTTACAGGCTTTAAGCGGAACAGTTTACAAACTTGTGGTCTAAGCTTTTGATTGCCTACCAGCATGTCTAACGAACAGCTGTTTTGCAGGATCAATGAGCCGTTGCATCATCTCGAAGCAGCCATTTTCGCGACAAAGTTACAATGGCCGAGCTGTGTGTGGTCAAATAAATTCGGTTTAGGTGCTTGTTCAAGTTTAGTGAAGAAATCAATGGTCGTTGAGGATTTTGGAGAATGATGTTTTTCCTTTTGTTGTAGCTTAATTGTGCAGAGTTGTTAGTTTGATAGCTTTCCAATGTAACTTTTGAAAACTGAGACTATAATGCACTGCAACGAATGCCAAGGATACTTAC	</t>
  </si>
  <si>
    <t xml:space="preserve">AAAAAAAAAGGAAAAGGTTTTGAGGATTGGAAATTGGGCATCAAACACTTTGAGGGGTAGCATCTCTCTCCTTTTGGATCGAATATTTCACTTTCTTCCTCTCCGTTTCTCGGCACTTTCTCGCTCATATTAACTCTCCTCGCTTGCCGACTTGGATTTTCGATCACAACTCTAAACTCTTCTCGCAATTTAGCTTTTTGGGGTCTAGAACAGGATTAAACGGTGAGGTTTAGGATGGAGAAGGGTTCGAAGAGCAAATGCAAGTCAGTGACGCACAAGCTGTTTAAGGACAAGGCGAAAAACCGTGTGGATGATCTGCAGGCCGTGTTCATGGACCTGCAATACGCGAGGAAGGAGAGCCGCACCGTTGACACGGCGGTTCTGGAAGAGCAAGTCCATCAGATGCTCCGCGAATGGAAAGCCGAGCTCAACGAGCCCTCCCCTGCTTCTTCTTTGCAACAAGTCAGGATCATATAAAAATGTTTATTGCCATTTTGAGTACATATCTTGATCCACATGTGTAACTGAACTTATACTGCGATGTATGTAATTGGTGGTATAAGAATTGCCATTTAAAACATGTAGATTAAGACTTACGCTCTGATTTGGAGTATCTGATTGTGATTTGTGGTGTTTATGGGTTGGTGCAGGGTGGTAGTCCTGGGTCGTTTTCCTCCGACATTTGCCGGCTATTGCAGCTGTGCGAGGAGGAAGATGATGCCACTAGTCCATTAGCTGCCCCCAAGCCTGAGCCTACTGATCCAAGCTTTCAAGTTGGAGATACTGTGGTTTTTCATGAGGACTTTGGCATGAACCAGATGCAGCAGGAACCTGGCTTCCCTCTGGTTGGTTGCAAAAACTCCAGCTCTAGAGTTTGCAATGTTTCAGCTAACAATTTGGACGGAGCTACTCATTTAGACTATCATCAGTATGAGCTACATCAAGACTTCGACCACAACTTCTACACTGGCTTTAATGGTACAGGTCTGTCCGGGGAGGATGCACTGCCGCATATTTCCAGCTATCTACCAAGTATATGCCCTCCACCTTCTGCTTTCTTGGGCCCAAAATGTGCGCTCTGGGATTGTCCAAGGCCTGCTCAAGGCTTGGACTGGTGTCAAGACTATTGCAGTAGCTTTCATGCTGCTCTTGCATTGAATGAAGGACCACCTGGTATGGGTCCCGTTCTTCGACCTGGAGGCATCGGCTTGAAGGATGGATTGCTTTTTGCTGCTCTTAGTGCAAAGGCACAAGGAAAAGATGTAGGCATCCCAGAGTGTGAAGGTGCTGCAACAGCAAAATCTCCATGGAACGCACCTGAACTCTTTGATCTCTCGGTTCTGGAAGGTGAAACAATTAGAGAGTGGCTCTTTTTTGACAAGCCTCGTAGAGCATTTGAGAGTGGTAACAGAAAGCAGAGGTCATTACCAGATTACAGCGGACGTGGTTGGCATGAGTCGAGGAAGCAGGTGATGAATGAGTTTGGAGGGCTGAAGAGATCCTACTATATGGATCCGCAACCATTGAATCATATCGAGTGGCACCTCTATGAGTACGAGATCAACAAGTGTGATGCATGCGCACTATATAGGTTGGAGTTGAAGCTTGTTGATGGGAAGAAAAACTCCAAGGGGAAAATAACAAATGATTCAGTTGCTGATCTGCAAAAGCAGATGGGGAGACTCTCTGCTGAGTTCCCCTCTCCTGACAGCAAGCGCTCTGTCAAGGGAAGATCCAAAATCAATGCCAAGGTTGGTATTGGAGGAAATGTTTATACCACGACAAACCGAGCGCCATCAACTAACGGCACATTTGGTTATGGACTAGGTGCACCATATGACTATCTAGTTGACAATATGACAGAGTATTACCTGACGTAAATAAAGATTCTTGCTAGAGTACGAAATGAGCTTGACGTTGTTAGGGGGGGTCGTGGTATACGTCAGGCACTGCTGGGGTCATGTTAATCACTCCTTATAACTCGTTGAATCTTTCAGTTTTTCTTTCCTTTGTTATATAACCTAAGTCAAGCTCATTTTTGCTCTCCGAAGATATTGTGAATAGCTTGTTCTCGCATGGAAGTAAGCTACTCGGATAGAGAAGCATATCCTAACTTTTGGGACACAAGGATAAAAGTTATGAAAATGGTGAACACCTCAAGCCATTAGGGTCACCATAACCGGATAGGATGGATTCACAATGCTGTTACAATTTATTCCCGACTATTTTGGGGCTCCAAATATTGTACTAGTGATGCGATGTGGGCAGTTTGCAGTCCATAAAACACACTATCTGAAATATGGACTCTGACTACTTGGTATATAATAATATTGTGTAGCTGGTTGTTG	</t>
  </si>
  <si>
    <t>MEKGSKSKCKSVTHKLFKDKAKNRVDDLQAVFMDLQYARKESRTVDTAVLEEQVHQMLREWKAELNEPSPASSLQQGGSPGSFSSDICRLLQLCEEEDDATSPLAAPKPEPTDPSFQVGDTVVFHEDFGMNQMQQEPGFPLVGCKNSSSRVCNVSANNLDGATHLDYHQYELHQDFDHNFYTGFNGTGLSGEDALPHISSYLPSICPPPSAFLGPKCALWDCPRPAQGLDWCQDYCSSFHAALALNEGPPGMGPVLRPGGIGLKDGLLFAALSAKAQGKDVGIPECEGAATAKSPWNAPELFDLSVLEGETIREWLFFDKPRRAFESGNRKQRSLPDYSGRGWHESRKQVMNEFGGLKRSYYMDPQPLNHIEWHLYEYEINKCDACALYRLELKLVDGKKNSKGKITNDSVADLQKQMGRLSAEFPSPDSKRSVKGRSKINAKVGIGGNVYTTTNRAPSTNGTFGYGLGAPYDYLVDNMTEYYLT</t>
  </si>
  <si>
    <t>VOZ1 OS=Arabidopsis thaliana GN=VOZ1 PE=1 S</t>
  </si>
  <si>
    <t xml:space="preserve">TGACAACCATGATTCACGCATGAAAGCTGGAAATGTGACAGCAACAAAATAGAATAGGATTTAATTAATTTACACAAGCAGAGATTATATTCATCTATCTGACAGATATTTTTTTCCTAGTTGAAGTCCCTTATTGAATCCCACAGACCAAATAACATAGGACGCACCAACTGGATGCGTTTATAATTTTCCATAGTCCAACTCAAAAGAAAGAACCAGACAAATTAAACAAGAATCCCCACACAGAAAACGACATCCCATCTTTTCACCCTTTTTTTCTGTACATACAAAGGAACTAAAACTGATAACCTAGCTAATTACCAACCTAATCATTCTGTCTAATCAAATCCAGTTTTTTAATATCTTGTCTAATCCCACTTCTTTCTGCTATATAGCTGTTTAAATGTAATAACATTCCTTTCAAGCAACGCTAATGATGCTATCACCATTGGACATGGCCTGGAAAGCAGACGGATGCGGCGGCGGAGACTGCGGCGATGTCGATGACTTCTCATTGGACGATGACGACGACGACGACGGAGTAGGGAGCTTCAGCGACAGAGGCAAGGGGTCCGCGGTCGGCGACTTGGCGCTGTTCAGATTAAGATTCGCCATTTTTGACGACGGAGGGATCGGGTGCAGCGGGATTGGACGGATGAGCTTGGCCGGCGGCGGCGGCTTCGCTGCTAATTGGATGCCGGAATCTAATGCCGGAATCTCCGAGGAGTTTTCCGCAGTAGCACCGATTGGTAGGACAACCGGCGTGAGTGTCATCGGGAAAGTTGAGACCGGAAACATCCCGAGATTGCAGGCTAAATGAGGCTGAGCCTGTGCCTGTGGCTGTGGTGGATGTGGAAGTATTGGTAATGAAGGGGCTGCTTCTGTGTGGACTGTGAGATCTTCTTCCATGGATGACGAATTCATGACAGTATCGGTGGTAATGTCGAAGAGACTAGATCTGCGGCGACGGCGATTATGGTTGTTGCGACGGAGAAAATACTTCTGAGCGTGGCTAGCCACCTGAGTCGGCGTTCGAGTCTTCACGAAGTTTCTAGAGATTCCTCTCCAATCTCCCTTCCCTACCTTCTGCAATCCCAACAAGAAAAGCCTGTGCTCTTCTTCCGTCCACGGAACACCTCTCTTGCGCTCGCGACTGCGGCCGGAGGCGTGAACGACGTCGTCTGAGGCGTAGCCGGCGTCGGCGGCACCGTTGGAGTCCTGAGCCCGGAGGTCGTTATACTGCGATAGATTGTTCAAACTGGCGCACTTCCTGAACGAGCTTCCGGCCTCCGTGACTCGCACGCCGAAGAGCATGATCGCGTTCTCTCCGCCGGCTGCGGCGGAGGACGAGGAGGAGGAGCCACCGTTTCCGCCGCCGCAGACCTCCGTGCACGTACGGGAGTTGTGGCCGTTGTTCCCGCACTGCGAGCACGTGCGAGACATGATCTCCGGCGACGTCGTCGGTCGATCGATCGGTATCGGTCCCCTTTCTCTCCTTCCTAGCCTGTTTGGCTCACGGGAAAATCCAACAAGGCATGCAGAGAAAGAGGGGGATTCTTTTTGGCGCTTTAAAGCTACTAGAGAAGAGAAAAATGAGGGAAGCTTTGGTTGATATATAGAAGAAGAATTGAAGAAAGCAAGTTTTTAG	</t>
  </si>
  <si>
    <t>MSRTCSQCGNNGHNSRTCTEVCGGGNGGSSSSSSAAAGGENAIMLFGVRVTEAGSSFRKCASLNNLSQYNDLRAQDSNGAADAGYASDDVVHASGRSRERKRGVPWTEEEHRLFLLGLQKVGKGDWRGISRNFVKTRTPTQVASHAQKYFLRRNNHNRRRRRSSLFDITTDTVMNSSSMEEDLTVHTEAAPSLPILPHPPQPQAQAQPHLACNLGMFPVSTFPMTLTPVVLPIGATAENSSEIPALDSGIQLAAKPPPPAKLIRPIPLHPIPPSSKMANLNLNSAKSPTADPLPLSLKLPTPSSSSSSSNEKSSTSPQSPPPHPSAFQAMSNGDSIISVA</t>
  </si>
  <si>
    <t xml:space="preserve">ATATATATATATCATCATCATCATCACATGTTGGTGTTTGCATGGATAAAGCTGAATATTTGCTGAACCGAGCCCGCTATATCTTCAGCACTGAACCTCGAATCACTTGTCACCTTGACATTGAAGGAATAAAGAACAGTCTGTTCAATGGTGGTAATGTTAGTATGGAGGATGTTAAACTGCAAATCCTCCAAAGCAGCAATGGTCTTGATGAGCTGGCCCGGCCTTCTCCGAGACAAGATCTTAATCATGGCATCAAACCCTAGAAGCTTCACCTCCACATCCGCCAAGCACGACTTGTTCTCGGCGGTCTCTTCCTGGAGCCCGCCGGTTTCGTAGTCCACAAACTTCATCTGATCGTTGGGGAGAGCCAAAGGAGGGAAAAACGGCGGATGAGGCTGCGGTGAAACCGTGTTCATGCCCGAATCGGGCCCCATCTGCCTCGGAGTAGCTTCGCCGAGGAGTCTTCGCCTTTTTTGGGATTCCAAGCACTGCAGAAGCTGTTCCAATTCCCTCACAAACTCTATGGCCCCGCCAATTATAGAAGCTTGGTCTCCCCTTTGAACGTACGAGCCAGGCATGAGCGATCTGAGCACCCGGAGATGCTCATTCATTTGCTTTCTCCGGTTTCTCTCCACCGCGATGTGAGTCATTCTCTGGCTTTCAACTTCTTCAGTGGTCTTGATAGTCCTTGGCCTTTTTCTCTTGTTCTTATTTGGTTCAGATGTCGTAGGGTTCTTCTGAAGATCTTCGCCGAGAAACTGTAACTGCACCGAGTCATGATCTTGATCTTCGCTCGACACCGCCTTATCTTTCAAAGCATTCATCGATTTAAACCGCTCTTCGTCATGATGAAAAACGACATGATCTTCATGATCTCCGGGCTGCGGAACAACATTAAGAGATGGGTTATGGTGATCCTCAAGATTCCTGTCGTTTAAGACCGGAAACTTGAGGAAATAAACCGGGTCCATCCCAGATTGATCGTCGACGTCATCTTCCGGGATCTTGGTTTGGTTTAAGGCCAATTTGGGCCCGAAATCGGCGAACTGCATGACGTCGGCGAAGCTCAATTGCGGCTGCTGCTGTTGTTGGTGGTGGTGGTGGTGTTGGTGAGGAGTGTTCAGCAAGTAATTCACCATTAATCCGTCGGTGTTGTGGTGATCGGCGCTCTCGTCCATGTGGGACCTCATGAATTGTTGTTGTTGCTGTTGATGATCGATGGTGTAATCGAGCGCGGCGATATTCGGCGGCATCGGAGCCGAGTAGTTATCTTCTTTCTCCATGTCTATGTGTGATCTGTGTTGTGACAAGTTTTGTTCATGTATGGACAAAAACTTGATATGCGGAACTTAGACCTTTCCACCTGAATATGGCTTTAGCAAAATATATATATAATTAACCAGAATATGTACAAAGTAAATAAATGGTGAAAACGAAGAGTGGGGTATTTGGTAATTTGAAGATAAATGGAGGGAGCAGAAGAAAATGGGTACGGAAGTTGGAGTTTTTG	</t>
  </si>
  <si>
    <t>MEKEDNYSAPMPPNIAALDYTIDHQQQQQQFMRSHMDESADHHNTDGLMVNYLLNTPHQHHHHHQQQQQPQLSFADVMQFADFGPKLALNQTKIPEDDVDDQSGMDPVYFLKFPVLNDRNLEDHHNPSLNVVPQPGDHEDHVVFHHDEERFKSMNALKDKAVSSEDQDHDSVQLQFLGEDLQKNPTTSEPNKNKRKRPRTIKTTEEVESQRMTHIAVERNRRKQMNEHLRVLRSLMPGSYVQRGDQASIIGGAIEFVRELEQLLQCLESQKRRRLLGEATPRQMGPDSGMNTVSPQPHPPFFPPLALPNDQMKFVDYETGGLQEETAENKSCLADVEVKLLGFDAMIKILSRRRPGQLIKTIAALEDLQFNILHTNITTIEQTVLYSFNVKVTSDSRFSAEDIAGSVQQIFSFIHANTNM</t>
  </si>
  <si>
    <t xml:space="preserve">GAGATCTGCAACAAGGGGTTTCAGAGGGACCAGAATCTGCAGCTGCACAGGAGAGGGCACAATCTGCCATGGAAGCTGAAGCAGAGGGCGAGCAAGGAGGTGAAGAAGAAGGTGTATGTGTGCCCGGAAGCGAGCTGCGTCCACCATGACCCGTCGAGGGCTCTCGGGGACTTGACTGGGATCAAGAAGCACTTCTGCAGAAAACATGGCGAGAAGAAGTGGAAATGTGACAAGTGCTCAAAGCGTTACGCTGTTCAATCCGATTGGAAAGCTCATTCCAAGACCTGTGGCACCAGGGAGTACAGATGTGACTGTGGAACCCTTTTCTCTAGGAGAGACAGTTTCATCACCCACAGAGCCTTCTGTGACGCTTTGGCAGAGGAGGGCGCAAGAGGTCTCACAGCAAACCCAGTAGCAGCAGCAGCAGCTGTCCTTCCCACTGCCTCTTCTAATTCAGCCTCATCCTTAACTCATCATCACATGATAAACCTCCAACAATCCCAATTAGACCACCTCAACGCCTTCTCACTCAAAAAAGAACACCAAACCTTCGCCACTGGCGCCACCGCCACCGCTCTCCCGCCGTGGCTGGGCCCGCCACAGATAGACCTCTCCTCCTCATCCCCATCCATCTTCTCCGCCACAAGGAGTACTCCTAACACAGCGTTAGACCATCATAATCACCAAGAATTCACATTGCCAAACCCTAACCCTAGCCTGGCCGCGGTGAATCCGAATCTCTCTCACTACCAACCATCGCCTCCGCCAGCGCCGCCGTCGGCTCACATGTCGGCCACGGCCCTGCTGCAGAAGGCTGCCCAGATGGGGGCCACAATGAGCGGCAGCAAGGCCACCGTCGCGTGTAGGCCCCACCAAGCTCACGTGTCGTCCTCCTCTTCACCTGCAGTCACCACTAGAACTGGCCTGGACTTGTCCTCATCACGTGATCATCAGGAAGATCAGACGGCCAGCACTGCCCATGCCCTGGCTCCGAACTCACTCCTTCAGGACATGAACATGATGATGAGCTCCTTGGCTTCTGCAACAAATGGTGGTGCTAATACCGGAGAAAATGGTGGTAATGGTGAGGATTTGACAAGAGATTTCTTAGGACTAAGGGCATTTTCTCACAGTGATATTCTCAGTATAGCTGGTCTTGGGAACGGTATCAATATTTCTCGTGGCCATCAAAACAATCAGCAGCCCCAGAAACCGTGGTAAGAATATTATCAAGTTAATTAAATTTCCTATATGTGCAGGAATTAAAAATGGATCTCTTTTCTTGATCACTTTGGTTTTTCCAAAGGAATATATAATTTTGGGTTTTCTTTATAATTTTTTTAATATATATTTTGATCTTCGTCGCCAAGCTTCCCGAAGGGAAGGAGTACTAAGGAGTAAGGAGTAAGGACCCTCACAATTTCCCATATTCCAATGCCTTCTGTAGTTACTTTTTTT	</t>
  </si>
  <si>
    <t>Zinc finger protein NUTCRACKER OS=Arabidopsis thaliana GN=NUC PE=2 SV=1</t>
    <phoneticPr fontId="19" type="noConversion"/>
  </si>
  <si>
    <t xml:space="preserve">CGTCTCGAAGCATCGTGTTCTTCCTCATACCCACACCTTCTCTCTTATCAACTACAGTTTTTTTCTCTCTTTCTTTTTTGCCTCTCTCTAATTTTCTTTTCTTTCCTTTAACTTTCTTTCTGCAGTACTCTGTCTCTATTCAGAATCCCACCTTTTTTTTCTCCTCTCCGATCTGCTTTTCCTCAAGAAACCTCCCACTCAGTCCCTTTATTATTATTTTCCGGACTGTTGATTTTTTTTTCTCTGAGGTTTCTCCTTTGATCCGTTTGGTACAACAAAAGAATAGTCCCGAAAAAGAGTTTTTAGCTTCTGGGTATTTATTTATTTATTTTAATTTCATTTTTTTCTCTAACCTATGCAAAAAGCTTAATTAGAAAGGCAGAGAAACGAAGTAGAAGATAAGAAGAAAGAAGAACAGTCGAAAACCGAAAACATGTTGGATCTTAACGTTAACATCGTGGCGGCAGATTCGACCTGCGACGAGGAGGAGGCGGAGATAGTGATGATGGAGATTCCAGAAGGTTCCAGAAGCACCCCAATGGAGGACTCCGGCTCCTCCAACTCCTCCGTCGTCAATGCTGAATTCGAAGCTCTGAGCTCGGCGGCTCCGAGTAATAGTACTCACCCCAATGGCTGGACCTGCAGAGACGACTACTCCAACTCTAACACCGCCGAGGCATTGATCTTCGACATATTGAAGAAGGAAAACGACGGCCTCATCAAGGATCGGGTTATTAGCCCCTCGCCGGGGTTCGTCACGAGGTCGTTTTTTCCGGTGGCAAAGGGGCCCGCGGAAAAGGGCGGTAACGGCGAGATAGGTACTTATGGGGCGGCTGCGGCGGCCTCGGGATACTCGTCGTCGTCGTCGAGGCCGCAGTGGCTGAATTTGTCCTTTGCGGAGGGACAAGCTGCTCCACCGGCGGCGGCGGCTTCGGCGACGGCCACCACGGAGCTGAAGGTGACGCACCAGAAGCAGCAGATGAAGAAGAGCCGCCGCGGGCCGCGGTCCCGCAGCTCGCAGTACCGCGGCGTCACGTTCTACCGGAGGACCGGCCGGTGGGAGTCACATATCTGGGATTGTGGAAAGCAAGTATATTTAGGTGGGTTTGACACTGCTCATGCTGCGGCTAGAGCTTATGATCGAGCTGCAATAAAGTTCCGTGGAGTTGATGCTGATATCAACTTTAATGTGAGCGATTACGAGGAAGATATGAAACAGATGGGGAATCTGGGTAAGGAAGATTTCGTGCAAATACTTAGGAGGCAAAGCACTGGATTTTCTAGGGGGAGCTCAAAATATAGAGGGGTGACTCTGCACAAATGTGGTCGTTGGGAAGCCAGAATGGGACAATTCGTTGGGAAAAGGTGAGGACCATATTTAACTCCTTTTGTAACTGAAGCAAAGCATATATAGACATACATATATATATATATATGTATGTCTATATATGCTTTGCTTCAGTTACAAAAGGAGTTAAATATGGTCCTCACCTTTTCCCAACGAATTGTCCCATTCTGGCTTCCCAACGACCACATTTGTGCAGAGTCACCCCTCTATATTTTGAGCTCCCCCTAGAAAATCCAGTGCTTTGCCTCCTAAGTATTTGCACGAAATCTTCCTTACCCAGATTCCCCATCTGTTTCATATCTTCCTCGTAATCGCTCACATTAAAGTTGATATCAGCATCAACTCCACGGAACTTTATTGCAGCTCGATCATAAGCTCTAGCCGCAGCATGAGCAGTGTCAAACCCACCTAAATATACTTGCTTTCCACAATCCCAGATATGTGACTCCCACCGGCCGGTCCTCCGGTAGAACGTGACGCCGCGGTACTGCGAGCTGCGGGACCGCGGCCCGCGGCGGCTCTTCTTCATCTGCTGCTTCTGGTGCGTCACCTTCAGCTCCGTGGTGGCCGTCGCCGAAGCCGCCGCCGCCGGTGGAGCAGCTTGTCCCTCCGCAAAGGACAAATTCAGCCACTGCGGCCTCGACGACGACGACGAGTATCCCGAGGCCGCCGCAGCCGCCCCATAAGTACCTATCTCGCCGTTACCGCCCTTTTCCGCGGGCCCCGCTGCCACCGGAAAAAACGACCTCGTGACGAACCCCGGCGAGGGGCTAATAACCCGATCCTTGATGAGGCCGTCGTTTTCCTTCTTCAATATGTCGAAGATCAATGCCTCGGCGGTGTTAGAGTTGGAGTCGTCGTCTCTGCAGGTCCAGCCATTGGGGTGAGTAGTATTACTCGGAGCCGCCGAGCTCAGAGCTTCGAATTCAGCATTGACGACGGAGGAGTTGGAGGAGCCGGAGTCCTCCATTGGGGTGCTTCTGGAACCTTCTGGAATCTCCATCATCACTATCTCCGCCTCCTCCTCGTCGCAGGTCGAATCTACCGCCACGATGTTAACGTTAAGATCCAACATGTTTTCGGTTTTCGACTGTTCTTCTTTCTTCTTATCTTCTATTTCGTGTCTCTGCCTTTCTAATTAAGCTTTTTGCATAGGTTAGAGAAAAAAATGAAATTAAAATAAATAAATAAATACCCAGAAGCTAAAAACTCTTTTTCGGGACTATTCTTTTGTTGTACCAAACGGATCAAAGGAGAAACCTCAGAGAAAAAAAAA	</t>
  </si>
  <si>
    <t>Ethylene-responsive RAP2-7 OS=Arabidopsis t</t>
  </si>
  <si>
    <t xml:space="preserve">GCCAAGAGATTGAACTCAATATTATTCCTGAAGTTGATCTCTACAAATGCGAGCCTTGGGAATTAGCAGAAAAATCGTTCTTGCCAAGTAGGGATCCAGAGTGGTACTTCTTTGGACCCCGGGATAGAAAATACCCTAATGGGTTCAGAACAAATAGAGCAACAAGTGCTGGGTACTGGAAGTCAACAGGCAAAGACAGAAGAGTGACGTGTCAGAATCGGGCTATAGGGATGAAGAAGACATTGGTTTACTACCGTGGGCGTGCGCCGCAGGGGATTAGGACCGATTGGGTAATGCATGAGTATCGCCTTGATGACAAGGAATGTGAAGATAGCTCCGGAATTCAGGAGATGATATTCA	</t>
  </si>
  <si>
    <t xml:space="preserve">CTCTCTCTCTCTCTCTCTCTTACTTAGCCGTAGACCAGAACGAAAGACCTCGCCGCCGATCAGTCTCCGATCAAAATCCAATCCCAAATTGCCACACTATTTCCTCGGATTCCTGGTCTTTGGTTTCCAGTGTTGTTCCTTATTTTCTCGCAGAAATCAATTTCTCTGGAAATTCTAATTCTAAGCTTCGAATTTTTCCGCTGAAGCTGTGATTCTCACTTCGAAGATCGAAATTCTCTTCCGATTTCGTAAAATTCAAAGTAATTTTCGAGCAAAAGAGCTACCTCATTTCGTGGTGAGAAGGAAGAAGCAGGAAAAGCTTCATCAATGGCGGACTCGGACAACGACTCGGGAGGAGGCCACCACGGCGGCGGGAACAACAGCGAGATGTCGCCGCGAGAGCAGGACCGGCTGCTGCCGATCGCGAACGTGAGCCGGATCATGAAGAAGGCGCTGCCGGCGAACGCGAAGATCTCCAAGGACGCGAAGGAGACGGTGCAGGAGTGCGTGTCGGAGTTCATCAGCTTCATCACCGGTGAGGCCTCGGACAAGTGCCAGCGCGAGAAGCGGAAGACCATCAACGGCGACGACCTCTTGTGGGCCATGACCACCTTGGGCTTCGAGGAGTACGTCGAGCCGCTCAAGATTTACCTCCAGAAGTACAGGGAGATGGAGGGCGAGAAGAGCTCCATCGGTAGGCCCGGCGAGAAGGACGGCGGTGGCGGGAGCTCCGACGGTGGCGGCGGTGGTGGTGGGTATAATGGGGTTGGGGGCATGTATGGAGGGGTGATGATGATGGGGCAGCAGCATGGTACCTCTCATCATCATCAGGGACACGTGTACGGCTCGGGAGGAGGATTTCATCATCATCTCGGCGGAGGCGGCGGTGGCGGTGGTGGGTCCGGTGGCTCCGGTGTCGGCGCTGTGAAGTCGAGGTAGGTGGGTAGATAGTGGACCAAGTGTTAATGATATCATAATTTGACCTTTTTTTTTTTGTGGGAGGGTGGGGAGGTGGTTAATTAATTTTTGTCGTTTGTTAAAAATTATGAGACTTTGGTGAAGTAAAATTTAAAAGTTTGGAGATGGTGTGTAATCTCGGGGTGGATTAGGGACTTGGGTTTTGTTTAATTTTTGTGGTTTTTTAAATAAAGGGTAATTTATATGTGTAATTGTTGGAAATTAAGCAGATAAACACAACCCCTAATGATAGAGTAATTAGTACTGCTAGCTCTAATCCAAGATTATTATGTAGATTCTCTACACGTAGAATATTATTGGCTCATGTTTATTCAATGCAAGCAAACTGGTTTGGTAGTTTGTTAACAACATTCTCTGTTCTGTGATTTGTTTTCCACAACTGAAGACAATGTGTACTTCGAGGAAAGGAAAAGTTGTATGTCCCAAAATTGTCCCACTTGTCTAATTGTTTGTAAAAAAATTTACGTGCCCAAATGAAGGAAGGAGCTCCATTGTGCAAATATTATTAACTAACCAAT	</t>
  </si>
  <si>
    <t>MADSDNDSGGGHHGGGNNSEMSPREQDRLLPIANVSRIMKKALPANAKISKDAKETVQECVSEFISFITGEASDKCQREKRKTINGDDLLWAMTTLGFEEYVEPLKIYLQKYREMEGEKSSIGRPGEKDGGGGSSDGGGGGGGYNGVGGMYGGVMMMGQQHGTSHHHQGHVYGSGGGFHHHLGGGGGGGGGSGGSGVGAVKSR</t>
  </si>
  <si>
    <t xml:space="preserve">GGTTTTAAGTTCAAGCAATTTTGCTTACTTGAATTCATCTTCTTCATCTTCGTCTTCATCTCTGGTTTGGCTTTCGCTCCTCTATTTGGGCGGGAATTTACGCTTCCAAACCCACAGGTTTGGCTCTGCATTTGTTGGATTCTGGTTGTCGCTTCTGATTTTATTCCCATTACGAATTTCCAGTGTCGGCAAGGTCTTACAGACTTACTCTTTCTGTTTGCCTGCCGAGAAAATTTATGGAAAAACAGAGAGCTTAAAACCCGGAATTTGAACTGATAATTAATTTAAGCAGTACAAAAACGTTTGTCACTGACCTCAGCTTATCGTCATTTTCTTCCCCTGATTTTCCGGTAATCAAACGGAAAACTGGAAAGAAAATGGAGTATTGAGCTATTAGGAGAATGTTATACTCGAATTAGTTCTCTAAATAGAACACATTTTGAGGCCTTTTTTTTTTTATACTCTGTGCTAATTGGCGAATTGTTTTTGGTATTGTGCAGGATTACCTCCACTTTTTTTCTCTCACATTTTGCTTCACTTTCTCGGGAAAATTTCAGCTTCAGAGTTCAAATTTTGCTGTTGCTCAAATTCTCTCAACAAGGAAAATTCCTCATCTTCTCGGGAAAAGGAAAAATGATCGGACCGAACTTCATGGACGAGATAGACTGCGGGAGCTTCTTCGACCACATCGACGACCTCCTCGTAGATTTCGCCGGTGATGACGTCGACGCCGGACTGGGCCCTAAGCCCGAGACGAACTCGTTCCCGAGCATTTGGTCGACGACTCAGGCCGACTCACTCCCCGCCTCCGACTCGGTCTTCTCCGGCAACAGCTCCTCCGACCTCTCCGCCGAGCTCTCTGTTCCGTATGAAGACATTGTTCAAATGGAGTGGCTTTCAAACTTTGTGGAGGATTCCTTCTCTGGAGGAAGCCTCACTATGAACAAAGAACAAGACTCCGCCTCCCCCAACAAGGAGTCATCCTCGTCCCACCATCAGTTCCAGACTTCCAGCCCGATTTCCGTCCTCGAAAGCAGCAGTTCGTGCTCGGGCGGCGATAAAAACCCCCCCTGCAGCCCCGAAACCATCACTCCCAGTGGCGGGCGGCGTGGACGTGCTCGCAGCAAGCGTCCTCGCCCCGCAACCTTCAATCCCCGCCCGGCAATTCAGCTGATATCGCCGACATCCTCGGTGATCGAGGCCCCTCAGCCGTTTGTTGCCGCTCCGAAGAGCTCATCAGATTCAGAGAACTTCGCGGAGTCCCGTCCCATCATCAAGATATCTAAGCAGGTTCCCGTCGAGCAAAAGAAGAAAAAGAAGATCAAATTGTCGTTTCCGCTCGCCTCTGCGGAGACAAACCAGAATCAATCGTCGCAAGCTGTTAGGAAGTGTATGCATTGCGAGATCACCAAGACACCCCAGTGGAGGGCAGGGCCAATGGGGCCTAAAACCCTTTGCAACGCTTGTGGCGTCCGCTACAAGTCGGGTCGACTCTTCCCAGAATACCGGCCTGCAGCCAGCCCGACATTCGTTCCGTCCCTGCACTCCAATTCCCACAAGAAGGTTCTAGAGATGAGAAACAACTGTGGCGAAAAGGTAGCCGTTACCGGGACCGCCACAGCTATGACGGCCATGCCGGAGCTCATTCCGAACACTAATAGCAGCATTTCGCTGGATTACATACATATGAGGGAGATCTAGTGAAGAATGTCGTTCTTCACTGCCTCCCTCTTTTAGTTACTCTGTTATGTTATATCGTCTTACTTTTTACTTCATTTCTTTGTTCATTGGTTTTTTGTACAGGGATGGAATGGGGGGGCCACAACTAGGAGCAAAATAGATGACCATATATTTTTAGCTAGTAGAGAAAGAGAGAGAGAGAGGAGGATTGTAATGAGATAAACTGAAGAAATGTTAAGAGAGAGAAAGAGATGCAAGTTTAAGGGTAGAGTTTTAGAAAGTTTAGTTTGATGGCTTAGTAAGTCCTTGAGGTTATATTTTTAGGTTGGGGGTTTGTGTTTGTCTCTTTTTCTTTGCATTCTTTTTCTTCTTTCCTTTGCAAGGGAATTCTTTTTGCAGTTCATTTGTAGTAGAAACAAAAATTCTGAGATGAGTAATGGAATTTGAAATTTGT	</t>
  </si>
  <si>
    <t>MIGPNFMDEIDCGSFFDHIDDLLVDFAGDDVDAGLGPKPETNSFPSIWSTTQADSLPASDSVFSGNSSSDLSAELSVPYEDIVQMEWLSNFVEDSFSGGSLTMNKEQDSASPNKESSSSHHQFQTSSPISVLESSSSCSGGDKNPPCSPETITPSGGRRGRARSKRPRPATFNPRPAIQLISPTSSVIEAPQPFVAAPKSSSDSENFAESRPIIKISKQVPVEQKKKKKIKLSFPLASAETNQNQSSQAVRKCMHCEITKTPQWRAGPMGPKTLCNACGVRYKSGRLFPEYRPAASPTFVPSLHSNSHKKVLEMRNNCGEKVAVTGTATAMTAMPELIPNTNSSISLDYIHMREI</t>
  </si>
  <si>
    <t>GATA 8 OS=Arabidopsis thaliana GN=GATA8 PE=</t>
  </si>
  <si>
    <t xml:space="preserve">TTGCTACCATCAGCACATTAATAAAGAAGTGTAAGTTTATTGCACAACCACAAAAACACACAAAAGATACTGAGAGTTGTTACAATACAGAAGGCTCTAATAAGTGATGTGAAACTCATCGAGCTCAATCAAGTTTCATACATGCGCACGTGAAGCCCCTAATCCTATATCTCTCTAGTTCAAGAAAATATATATAGGCAAAGAAAGTTGCTGTAAATGGGACCCAATTGGGAATTGGACACGTATTTTCCGAGTAACTAAACAAATATTTTGTCCCAATAAATGCAAAACAAAGGCAACAAAGGAGAAGATAAAAAAAATAATAAGAATAATATTCCTTCAAGTGGAGCCCGGCCATGGTTGGTACATGGCAATGTAACGCAAGCCTCAATCCACACGACAAATCAGCAAATATATGTACCAAACGCCACCTTTCACACACCCGAAATGATAATAATCAATGAGGGTTGCACGGGAATTTTCTCGGAATCCAAACACGATTTTTATTTGTTTCCGCTTGGTGGGGGGAGGAGGAGTATTGCTATTTTTCCATTTCTTGCCATTCTTTAGGGAAAACGTCAATAATACTTTCTTTTTTATAACAATTAATATAACATTAGTAAGAAAGTGAGATAATAAAAAAAAGGAAAAAAGAACAAATAATAAAAAAAAGAGAGGAGAAAAATGAGTAAGTTAACGCCAAGCAGATGCGACGGTGAGAGTGCGACCCATCCAACCAAACCAAACTCCTCCGTTCTCTTCTTTAACCGTGAAACCCGGGTGGACTCGGTTGCCGGAACCCAGCCGAGTCTTGACGTTTTGACTCAGCGGTTTCAACTCGAACCCGGCCATTCCCATCCGGGCCCTCCACTTCCCGAACACCTCGCATCTCTCCACCCGGTCCCTCCCTTCGCACGCGACCGAGTTGGCCAGCTTCCGACTCAGCGCTTCCTCCACCGCCTTGACTCGTTCCGAGTACTCCCTCGCCGCGGTCGAATCGATCGAGTCCAGGAGCGCACCGTAGTACGCGCACGTCTCGTTCACGCGCGCCATGAACGGCGCTGTGTTGGTGTTCAGCTCCTGCTCCACCAGCACAACCACGCGCGGCGTCATCGCCTTCACGCGCCGCAATAGCTCGTCGCGTGGGTTCTCCGTCGACACGCTCTCGTCCGGCGTCCTGTACAACATGAAGGCGAAATTCACCGCCAGAGGCTCGTCGGCGTCGCACCCAATCGACTCGCGACTCAGCTCGCTAATCTTCCGACTCACCACGTTGAATTCCAACGCAATTCCGAGCCTCTCGGCGAGTTGCCTCAGCTTCTCCACGACGCTGTTCAGCCTCTCCTGTCCGCTGCCGTTGGTCTCGGCGAGGGTGGTGATCTTCACCGCCACCGGAACCTGCTGACGCTCCGAGAGCGCGTGGAGGAGGCTTACGTACTGGCCTCCTTGACCGATGTCGAAATCAAGAACATGAATCTTGTTGTTGGTGGTGGTGGTGTTTGAGGCCGGTTGTTGGTCTGGTAATGTCGCCTCGAGAATCGCGAGGTTGGCGGCCATGATGCCGAGACCGAAACAGGGTGAGATATCATGGAGACTCTGTACCGCCGCGCTGTGCTCCGGCGAGAAAAGCTCGATAACCGGCGGAGTGTTCTCCGCCGGCATGGCTCTCAATTTCAGCGCGGAGGCGACGAATTCCAGCACTCTCTGCTCCGAATTGGGCCTAGGGTTCGCGTTGGACACCACCTGACCCACGCGCGTGAGGATCTCTGCTGCAGCCTCCGTTTTCCCTTCCGAAATCGCCGATGCGGCTTCCATCAGCGATTGTTTCGAGCAGGTCGTGGTGGCCGGAGAAGCCACCGAGGAAGACGAGGACGAGGACGAAGAAGTCGGCGACGGAGAAACCGGTTTCTGGCTCTGATTCTGGTTAGGGCTGATCAGATTCTGTATCGTCTCGGACCACTCGCTGCTGCTGTTGTTGGTAATCACGGAGCCAGGGTCGCCTTCCTCCTCGTCGTTATCATCGAGAAGCTGCTTCTCCAGCTCCTGAAGCCGGTGGTTTATCATCTTCTTCTCGGAATCCACCGCCGGAATCCGGTTCTGGACCGCACCGTTCACGTAAGGAGCTCCTTGCATCGAGGGGGCAACAGGCTGAGGACGGAGCTGCTGAAGCATAGGCAGAGCAAACCGCTGAGACGATGACGAAGAGGAAGAAGTCTCCGACGCCGTGGTGGTGGTAGGCGAAAATTCAATCGGAGAAAGAGGGGAGATCGGAGAAGAGTGCTGATAAGCCCTTGGTTTGACAGACCTTAGGTAGTTCACCTGCGCGAGGCCTTGGTTAGGTAGATACTGGTGATGAGATTGGAACTCTGCAAGGGTCCGCTTCCCGATCATGGAGGAGACGGGGTTCTGGCGAGCGATCCGCGACGTGGCGGGGTCGAGGAAGAACCCCGGGAGGTTGGGCCTGGTGTACGGTGGCTGCTGTGAAGGGGCGTTGTTCATGGCGGTGGCGATGGATCGGCCTGCGGTGGCGTAGAAGTCGGGAAGACCGCCGCCGCCGCCGCCTCCGGTGAAGCCGGATTGCATTCTGGCTTTTTCTTGCTCTTTTTTCCCTTTCCTTTTTCTTTCTTCTTAGAGAGAGAAGAAGAGAGAGGAAGAAGAAGCTAAAAGCGTTGGCTTTTGAAGAAACGCATGAGAGAGAGAGAGAGAGAGAGAG	</t>
  </si>
  <si>
    <t>MQSGFTGGGGGGGLPDFYATAGRSIATAMNNAPSQQPPYTRPNLPGFFLDPATSRIARQNPVSSMIGKRTLAEFQSHHQYLPNQGLAQVNYLRSVKPRAYQHSSPISPLSPIEFSPTTTTASETSSSSSSSQRFALPMLQQLRPQPVAPSMQGAPYVNGAVQNRIPAVDSEKKMINHRLQELEKQLLDDNDEEEGDPGSVITNNSSSEWSETIQNLISPNQNQSQKPVSPSPTSSSSSSSSSVASPATTTCSKQSLMEAASAISEGKTEAAAEILTRVGQVVSNANPRPNSEQRVLEFVASALKLRAMPAENTPPVIELFSPEHSAAVQSLHDISPCFGLGIMAANLAILEATLPDQQPASNTTTTNNKIHVLDFDIGQGGQYVSLLHALSERQQVPVAVKITTLAETNGSGQERLNSVVEKLRQLAERLGIALEFNVVSRKISELSRESIGCDADEPLAVNFAFMLYRTPDESVSTENPRDELLRRVKAMTPRVVVLVEQELNTNTAPFMARVNETCAYYGALLDSIDSTAAREYSERVKAVEEALSRKLANSVACEGRDRVERCEVFGKWRARMGMAGFELKPLSQNVKTRLGSGNRVHPGFTVKEENGGVWFGWMGRTLTVASAWR</t>
  </si>
  <si>
    <t>Scarecrow-like protein 8 OS=Arabidopsis thaliana GN=SCL8 PE=2 SV=1</t>
  </si>
  <si>
    <t xml:space="preserve">CCACTCTTCTCCAAGCCGACTCTCATTTGCTGAAGCAGTATATAAAAAGCCTTCGCTACATAAGTTTTTATTTTCTCTGCAAACAAAACAAAAACACAAAAAAAAAACCTCCATTTTTGAAGCTCTTCTCTCTCTCTCTCTCTGAAAAATCTGAAAGCTTTTCGGCGATTCTCTGAGAAAAATCCCAACTTTTCTCGATCTTTGGTTGTTGGACAATGTGTGGAGGTGCTATTATCTCCGGTTTCATCTCGACGCCGCGGTCCCGGCGTCTGACCGCCGACTACCTCTGGCCGGATCTGAAGAAGTCCGGCTCCGGCAAGCGCTTGTCGAAGCCTCTGAGATCGGAAATCGTCGACCTCGACGACGAATTCGAGGCTGATTTCCAGGGCTTCAAGGATGAGTCCGACGTTGAGGACGACGAAGTTGTCGATGTCAAGCCCTTCGCTTTCTCTGCTCGCAAGCCCGCCTCTCGTGGCTCTACAACTGTGAAATATACTGAAACTAATGGGCAAGCTGAGAAATCTGCTAAGAGAAAGAGGAAGAACCAATACAGGGGAATTCGGCAGCGCCCATGGGGTAAGTGGGCTGCAGAGATCCGAGACCCCAGGAAAGGTGTCAGGGTTTGGCTCGGAACTTTCAACACTGCTGAAGAAGCTGCAAGAGCTTATGATGCTGAGGCACGGCGAATCCGTGGAAAGAAAGCCAAGGTGAATTTCCCTGATGAAACTCCGTGTGCTTCACCGAAAAACCCGGTTAAGGAGAATCCAAAGAGGTCACTACCCAAGGAAAATTCGAACTCTGTTGAGTCGAATTTGAGCAACCAAAATTTCAGTTTTGTGAATAACTTTGATCAGGACTACTACAATGCCATGGGTTTCCTGGAAGAGAAACCGCTGACCAATCAATTTGAGTATAATATGGAGACTCTCTCTGCTAAAGTAGATGATGAACTCAAATCCAATGTTTCAGCTAATGCTACCCCGCTGTATTTTAGTTCTGATCAGGGAAGCAATTCATTTGAGTGTTCCGACTTTGGGCTGGGAGAACATGGCTCAAAGACTCCAGAAATCAGTTCTGTTTTCTCAGCTGCTTTAGAAAATGATGACTCACTGTTTCTGGAGGATACCAACCCATCAAAGAAGCTGAAGTCTGACTCGGGGAATGCAGTGCTTCCTGAAGAGAATCATGCTAAGACCCTGTCTGAGGAGCTTTCAGCTTTTGAGTCTCAGATGAAGTTCTTTCAGATGCCATATCTTGAGGGAAGCTGGGATGCATCACTGGAAAGCTTCCTCGCCGGAGACTCGACTCAGGATGGTGGAAACTCGATCAACCTTTGGAGTTTTGATGACTTCTCCGCCATGTCCGGGGAAGTCATCTAAGCCAATTCCCCAGCTTTCGTAGTTAATGTAAATAAGGCTACATGTTAGTGAGTGTCACCCTCTTATCAGCTATTTTTTTGTTCTTCGTTTCACTTTTAAGCCATAACGGAGCTCTTCTTACAGTGTTTCTTGTCACGGAATTCATTGTTGGTTTATTGTATTTGATACTTGCAGGAATTGTTTATCTGCATAAGGGAGTACACAAACAGCTGAACATGAAAGCCTTTGTATGGAGAGTGATTCGAGGTAGCTATCGGTGTATGGCGAGTATAGATATTAGTTTTTTTACTTATTACCCTTGAAGACCTTGAACTTGGGTTGCTAAATTTAATGTCTGTATCGATGACTGTGTGATCTGTGATGAATACTAAGACCTTGTACTTGTCATATTTGCTGTTGTCTTTATTGTGGTCTTTTTCTTCCATCCGAGGCCATTGCATTTTTTCCCCCTTCAAAGCCTCTCTTTACTTGTTAGTATTTTGTTTTTCTATCATAGAAATCTTCTCATAGCTTTCATTGTCAGAAGCAATCCCGTAAATTTTTTGGAAATGGACCATGTTTTGTCATGTTCCTTAACCCACAAT	</t>
  </si>
  <si>
    <t>MCGGAIISGFISTPRSRRLTADYLWPDLKKSGSGKRLSKPLRSEIVDLDDEFEADFQGFKDESDVEDDEVVDVKPFAFSARKPASRGSTTVKYTETNGQAEKSAKRKRKNQYRGIRQRPWGKWAAEIRDPRKGVRVWLGTFNTAEEAARAYDAEARRIRGKKAKVNFPDETPCASPKNPVKENPKRSLPKENSNSVESNLSNQNFSFVNNFDQDYYNAMGFLEEKPLTNQFEYNMETLSAKVDDELKSNVSANATPLYFSSDQGSNSFECSDFGLGEHGSKTPEISSVFSAALENDDSLFLEDTNPSKKLKSDSGNAVLPEENHAKTLSEELSAFESQMKFFQMPYLEGSWDASLESFLAGDSTQDGGNSINLWSFDDFSAMSGEVI</t>
  </si>
  <si>
    <t>Ethylene-responsive RAP2-12 OS=Arabidopsis</t>
  </si>
  <si>
    <t xml:space="preserve">AAGAGGAAAAAGATGGTGATGGGAATGAAAGTAGTGAAGGGAGATGAAACGATGAAAAGAGGCGGAGGAGGAGGAGGAGGGAAGAGGAGGAAGCTGTGGCGGTCAGAAGAGGTTGCGGAATTGTTGGATCTGAGGGCGTTTGAGACAAGTAACAAGGCGTTCAGGGAGTCCATAAAGGCGTTCCTCAGCAACCACGCCCGCCTCGCCCTCCCTCCCTCACTGTTCCCTTCCCTCCTGCCCTGGCGCCTCACTCTCCGCCTCTCCGCCGCCTCTTCCGCCTCCGTCTCTCTCGACATCGTCGAGGAGGACGTCACCTCCTCCTCCTCCCGCTCCCTCTACTGCGACCACTGCCGAGTCCTCGAATGGAGCGGGCACCCAGTATGCCAAAAAAGATATCACTTCATAATAAGAGCAGAAGGCGTTTGTTTGAATCAAGATAATGATGAAGGCAAAAGCTACTTCAATACCTGCTCTGCCTGTGGCGCCTCTCTTCTCGACTTCTCTGAATCCAGGTGCAAGACGTGCAAGACTTCGATAAGCGCAGATGACGTTGAGGATTGGATACATCTTCAGTTGGAAGATCGGAGACACCTTCTCCACGCAGTCGTCCACTCCAATGGCTTTGGCCATCTTCTCACTCTCAACGGCAAACAAGGCGGCTCCCTTTTTCTCTCTGGTCGCCAAATCATGGACTTATGGGACCGCCTTTGTTATATCCTTTCTGTCAGGAAGATGAGCGTGATGGATGTGTCAAGAAAACACGGGATGGAATACCGGCTGCTTCATTCCATTGCGGAGGGTCATTCTTGGTATGGCAATTGGGGCTACCTATTTGGCGCTGGCAGTTATGCCCTCACCCAAGACACCTACCGCAAAGCCATAGATTCCCTCTCCAATATGCCTCTCTCGCCTTTCCTATTCCGCTCACGAACTCCCCAATCTCGCCTTCAATCTCTTATTGCCTTCTACCAGTCCTTGTCCCACACTGAGCTCGCAACCTTCAAGGATCTCTTCTCCTTCATGTTGAGTCTCATTCGCGATGTTTGTGTGCTTACAACATCCGACAAGCCCCATATCCCCTCTTCAAATCTGTTGTGTGTGTGGACAAGGAATGATGTTGAACGCTTGCAACAAGCAATGATCAAGGTTCTCCGCGCATCAACTGGCTCTGGTTGGGTTACAAGACGTGCGCTCAAGGGCACCATGTGCAAGGCTGCGTCACCGGAGCTTCTTGATTACTGCCTCAAACATTTTGGAGGCAACATGACACAAGATGGCCTGGTGGTTCGCTCCCGTTGCAATCCCTCTTCTAGCATCATAGAATACAGGCTTGAGCCTTTGAGTAGCACCAACAGGGCTTCTGGTATGAATTTCATTTATCCATCAGAAGAGCAAGTAATACGTGATCTGAAGTTCTTGTACGAGTCCCTTGTTTACCCTGACACCATGGTTAGCTATAAGCCCCAAAGGATCAGGGATCAAGTGATTGATTCGGCAAATAAACTTCTCGATTGCAAGCAATTTGTGAAGGTCTACGTGTCTGAAACTGTTGCAGTGGAAAGCCCCCAAGCAATTCATCTCTGGTGTTATTTGCAACTTTCAGACCAACCCAAGGGTGAGCCAGTGGTGCCCCCTGAATTAGTTGTCTTACCCTTGAATGCAAATTTGGCCGACCTTAAAAGTGCAGCCACCCAAGCCTTTCGAGAAGTATATCCCTTGTTCAAAAGGTTTCAGGTTGAGGAGTTGATTGAATATGGCTCCATAGATGACTCAATCACAGTTAAGTTTCTAGTAGGAACAAGTGGGTCGGTTCGGCTTGTGGGAAAATGTGGTGCAAAATATGGGCTTAATCGGTTCCGCATGGAGAGAGGAACTGAGAGCTGGACTGTCAGTTGTTCATGTGGGGCTAAGGATGATGACGGTGAGAGAATGTTGGCTTGTGATACATGTGGTGTTTGGCAACACACGAGGTGTGTCGGGATTTCCAATTTGGATGAAATCCCCTGCAAGTTCGTTTGTCTGAAATGCTTAAACTCTTACGGAAACAAATGTCAAAGCATCCATGACTCTACCAAGAATGCCAATTCTGTTTCTGTTTCTCTCGCCAGCAGGTCTTGTAGAGGAAAAGCAGCAGGAGCTGATGGGCTTAAACTAACAACTAACTTGACCATGGCATCTCATGTACGTTAAGCGCCTTTTGCCTTTGTTTATTGTATGTATATCCATGTACAGTTCATCTTTTTAGATAAAATTTCTGGGCTTTCGGGAGATTGCCAACTTTTTATAGACTTTCCTTTCTCGCCGTTTTCAGGGTCTTAACTCTTAATTAAGGCGATGAGTTTTTGTATCGTTGGTTTGGCAAGATGAGTAAAAGGGAAAGCTCATGTGGTGAA	</t>
  </si>
  <si>
    <t>MVMGMKVVKGDETMKRGGGGGGGKRRKLWRSEEVAELLDLRAFETSNKAFRESIKAFLSNHARLALPPSLFPSLLPWRLTLRLSAASSASVSLDIVEEDVTSSSSRSLYCDHCRVLEWSGHPVCQKRYHFIIRAEGVCLNQDNDEGKSYFNTCSACGASLLDFSESRCKTCKTSISADDVEDWIHLQLEDRRHLLHAVVHSNGFGHLLTLNGKQGGSLFLSGRQIMDLWDRLCYILSVRKMSVMDVSRKHGMEYRLLHSIAEGHSWYGNWGYLFGAGSYALTQDTYRKAIDSLSNMPLSPFLFRSRTPQSRLQSLIAFYQSLSHTELATFKDLFSFMLSLIRDVCVLTTSDKPHIPSSNLLCVWTRNDVERLQQAMIKVLRASTGSGWVTRRALKGTMCKAASPELLDYCLKHFGGNMTQDGLVVRSRCNPSSSIIEYRLEPLSSTNRASGMNFIYPSEEQVIRDLKFLYESLVYPDTMVSYKPQRIRDQVIDSANKLLDCKQFVKVYVSETVAVESPQAIHLWCYLQLSDQPKGEPVVPPELVVLPLNANLADLKSAATQAFREVYPLFKRFQVEELIEYGSIDDSITVKFLVGTSGSVRLVGKCGAKYGLNRFRMERGTESWTVSCSCGAKDDDGERMLACDTCGVWQHTRCVGISNLDEIPCKFVCLKCLNSYGNKCQSIHDSTKNANSVSVSLASRSCRGKAAGADGLKLTTNLTMASHVR</t>
  </si>
  <si>
    <t>PHD finger protein At1g33420 OS=Arabidopsis thaliana GN=At1g33420 PE=1 SV=1</t>
    <phoneticPr fontId="19" type="noConversion"/>
  </si>
  <si>
    <t xml:space="preserve">AATATATATATATATATATTTCATAAATTGATAGCAATATAGGAGATCTTCTAAGTTCTAGCTATCTCCACACAATGTTTAATAAAATGTCAGCAGAGAGAATCAGAAACTTTGCTCTATATGGGTACAAATGTTATACACACACACATATATACGTCTTAAAAAAATTATCCCCAAAAAAAAAAGTTCTATAGAGCATATATACTCCACAAGCTTATAAACAAAGGAAGACTAGAACCTAGATTAATGCTTAGAAGGTGCTGTGTTAACATCACAGGCCACAGAATTGATGAATTAAATTTAAGAGCAGATTATATCAATAATATAAACTATAATAAAATAATAAACAAATCCATTTCTCAGCCATACTGTTTTACATCATGGTACACAGATTTTAGAGCCCTTCATAGCTCTAAATGGTACTCTTAAAATAGAAGGAAAAAAAAAACCTAGAATCTGTTATCAAAAAAAAAAAAGAAAAAGCATCTAGAAAACCCAACATGTTGCAAATTAATGTAACCTATAACACTTGTATTCACAAAACTTAACCACTTCAAACTCATTTGACTTTTCTTGCTCTTGGGAAAAGGGTTCTTGATAACTCCTTCTGACATTTCCAAATTTAGTAACTTCTTTTATATCACCATAAGTTGAGAATATCCAAATGATGGGTGAGGAGATAACGGTGACAGCGGCGGAACGGAGAAAATCCCCTTACCGTCCTTAGCGTCCCAAACCGGCATCCAGTTTGACGGCGTTAACGGACAAACCGTCACGCTACTATTTTCCGAAGAAGATGACGTCGTTTCTTCCGAACTACTCTTCAACTCCTTGCTCTTGTTGTCCCTGACCTCCTCCTGTTCACCGCCGTCTCTTCTCCTCTTCCGGTCGCCGCTCGCCGGGGAATAACTCTTCTCAGGCGCTGGTGCCGGAGAAGGAAATTTTCCGGCCTCTAGCGGGAAATTCAGGATGGCCTTGCTCCCCCGCATCCTGAAGGCGGCGCGGTCGTAGGCCCGGGCGGCTTCGATGGCGGTGTCGAACGTCCCGAGCCACACGCGGGAGCCGCGGCGGTTCGGGTCGCGAATCTCCGCCGCGAACTTCCCCCAAGGCCGCCTCCTCACGCCCCTGTAGTGCCTCACCTCGCCGGAATTCTCGGCCTCAGGCGCCTGCACCGTCGCCGGAGCCGGGAATCCCGGCGCCGGAATCGCCACGTTTATCGAGGGCCGGCGCTGGCTGAGGCTCGAAGCCGAGGAGTTTTTCGGGGATTTCGAGCTGGCGATTTGGGGTTTGGTTTCGAATTCGAAAAATTGCGGTTCTTCCTCCTTCGGAATCAGCAAGAAATCAGAGACTGAAGGTAGTTTAGTATTTGGGGGCTTGGAAACTGAAGGTTGTTGGATGAACGGCTGGGATTGGTTGGGGATACTGGCCGTACAGAAGTTGAGGCCGTTGATGAAACTGTCCATGGAAGGAAAGTCGTTGAGAAGATGTTGCCTAATGAGCTCTAAAGTGGAAGCTTGTTCTTGAAAAGCCATTCCAAGTACCTTATAATTTAAGTCTTGATTTTCCTTTTCCTTTTTTCTTTTCTTTGGGTACTTTGTTCTTCAGAGGAAAAATGAGAAAATTGGAAACTTGAGAAGTACTTGAAAGGAG	</t>
  </si>
  <si>
    <t>MAFQEQASTLELIRQHLLNDFPSMDSFINGLNFCTASIPNQSQPFIQQPSVSKPPNTKLPSVSDFLLIPKEEEPQFFEFETKPQIASSKSPKNSSASSLSQRRPSINVAIPAPGFPAPATVQAPEAENSGEVRHYRGVRRRPWGKFAAEIRDPNRRGSRVWLGTFDTAIEAARAYDRAAFRMRGSKAILNFPLEAGKFPSPAPAPEKSYSPASGDRKRRRDGGEQEEVRDNKSKELKSSSEETTSSSSENSSVTVCPLTPSNWMPVWDAKDGKGIFSVPPLSPLSPHPSFGYSQLMVI</t>
  </si>
  <si>
    <t>Ethylene-responsive 5 OS=Nicotiana tabacum</t>
  </si>
  <si>
    <t xml:space="preserve">GTATACTTTATCAAATAAAAGCGAATTCTGAATTAGTTTCCAATATTTTACATCTTGCAGAAAATAATTTAAAACATCATCTTGAAAAATAATAATTAAAAGAAGCATAGCAGAATGATGAAGAATAAAATGCAAAATCAGATGTTACCACTCCCCTAACCTACCCCTTTGACAATTTCCAGCTCCCTCTCAACAAATTCCAAAAATCTTTAATCACAATTAAATGGAAAAAGGAAAAAGTAAAAAATAAAAAGCCAAACCTCCCAACCCAAAGACATATTTAAAAAATAAAACAATTCACCACCTATCTAGAAACGCCACGTGTCCTGTTCCTGCCCTCCAATAAGAATATGAATATGTATCACATGCTTGTCGGGGGCTCCACACAAACATTACAATTGTGAAACACATCACGTGAAAAAGTGCAGCTGGGTTAGCATTATATGCACCGTAGCTTTCTCTCTCCTCCTTTCTCTCTCTAGCTACATTCTTGTTCTGATCAATTGGGAATCTGCTCCTTGTTGTCCGTACATCCGCCCACGGCATCGGAGTTTTGCTGCCGCTGCTGTGGTGTCGTGGCCGCGGCGGATGGTGGTTGAGCGTTTTGGCTTCCCATCTTCTTTAGGTTTTGTTGGTGGTACACTTGCCTTAGTCTCTCAATTTCCTTCTTTAGTGCCTCTTGGTGAGCGTCTTTGAAAATCTTATCTTGAGCCAAAGCGGCAATGCGTTGCTTAAGAGCGCTATTGTCCACATTGAGAATCAACCTCTGGTGGTCCAAAAACGCAACTCTTGGCGATAATGCCGATACCTCCGACTTCATTAATTAATTTAAAACCAACATAACAGCAACCAAAAACAACATATTAAAAATAAGTAATTACATTAATTATTGCTATCCCTACTAATTAAGCAATTAATTAATAACAAGATTAACAACTTGTGAAAGAGTATAACTTAATAATTTAGCAACATTTTACATATATATAGCCTTGCATCTAGTGGCCATATATCAGTCCGGCACATGTAACATAACGTGTAACACTTAAACAACATTAATGTGCTTTACATATAAACACACACGTTATCTATAAAATTGCATGTAAAATCAACTAATAGTATTATAAATTTATAACTTATACGGCTTTCAGATGTGAAAATCTTCGATGATTTACCTGTAATGTTGTTACGCTTCGTTCAAGTTCGGAGATGTATTGTAGCTTTCTCACTCTCGACCTTTGTGCCGATTGCCTATTTGCCAAAATTCGTTTTACCCTTTTCGGGTCGAAGATAACGTCGCCAGAGGCATCGGCTGCCGGCGGCGGTGGCCCATGCTGATCACCTTCGCAGGGGCTCTCAACCTCGCCCGGCTCGGTCTTTGGTTGCTGTTGATGATTCTGCTGTAACGCCATTGCCGGCTTCTCGTCGTTGTTGCTGTTCTGGTCGGACGGCGTCGAGGGGTTGGACGACGACAGCATCGGCGGCGCAGCCACCTCCACCTCCGCGGCGGCGGCAGACAACGACATGTCGTTGGAGAACATGGACATGATCAGCTGCTCGTCGTCCAGGCGGTCGAATCCATGCATACTGTTGTCGTTGTTGTTCCTGCCGCGGCATTGCTCGTCCTCGTCGTCCATCATGACCAATGGCGACTCGAGGAACGCTATCGAGTCGCTCACCGACCTCCGGTGGGCCCCGCGCCTCGCAGAAGCGAAATCTAGGAACTCGTCCACCCAACAAGGTTGTTGTTGTTGTTGTTGAGGTTGGGTTGGGATAAAGGCGGCCATTCTTTGGTGAGGAAAAGAATTGGGCCAATTCTGAGTCATGCTTGGTATTTTAGGAGGTAATTGTGCCATGTATAAGAAATATACGTATCACTAGTACAAAGAAATTATGAGAGTTT	</t>
  </si>
  <si>
    <t>MAQLPPKIPSMTQNWPNSFPHQRMAAFIPTQPQQQQQQPCWVDEFLDFASARRGAHRRSVSDSIAFLESPLVMMDDEDEQCRGRNNNDNSMHGFDRLDDEQLIMSMFSNDMSLSAAAAEVEVAAPPMLSSSNPSTPSDQNSNNDEKPAMALQQNHQQQPKTEPGEVESPCEGDQHGPPPPAADASGDVIFDPKRVKRILANRQSAQRSRVRKLQYISELERSVTTLQSEVSALSPRVAFLDHQRLILNVDNSALKQRIAALAQDKIFKDAHQEALKKEIERLRQVYHQQNLKKMGSQNAQPPSAAATTPQQRQQNSDAVGGCTDNKEQIPN</t>
  </si>
  <si>
    <t xml:space="preserve">TTTATGATAAATAGTCAAATCTTCCATAATTTAAGATGATTACATCTTGACGGTAGCTTATTTAAAGTATGAAAAAAAAAAAAAAGTCATATCTAGGTTACTTCCAGACTACGTCAGGAACCATACAACACAACATAATCTTTTTCAACCAAAAAAAAAAACACAATTTATTTAAGACAACATAATAAATATGTTAGGTGCCTAATTGGTTAGTCGGTTCCCCATCAGACACCCTTAGAAGCCGCCACATCTGCCACACATACTTAATAAAGTCGTTCAATTAATTAGCTACATCAGCTGTAGCTCAGTCCCTCTGTGCTCGTCGTTCTGGCGCTTGTTACCACCACCACCTTGCCCACCGAGTATGTCCCTAATCTGTTTTTCAAGGAAACTATTCTCTTGCTTAAGTTGCTTTTCCTCCTTAGCAAGTGTTTTCACGGTTTCCATCATTAGCTGCGTCTTTCTTCGTTTTGTTTCTCTTAATATGGCTTCCAAATTTCGTTCAGCACGTGTGAGTTCGTTCGTAGTTAGTTCTTCAACTTTGAGGTTACTCACTGATTCAAGCAGTTCAGCACCTGTTCGGAGTCCGCTACCATCAGTAGGATGCTTCTTTGGTTTCTCAGCTGCATTCTTAACAGCTTCTTCGTTGTACGTCTGGTAGCGTTCAAGTGTATTTCCTAAACTGTTGGAGCTGGAGAACTGGTGGAGCTTGCCAGTGTTGGAGAAGACGATGAGAGCGACTTCGACATCACAGAGGACGGAGAGCTCGGAGGCCTTCTTCACGAGGCCGCTCCTCCGCTTCCAGAAGGTGACGTGGCGGTTGTGCCTGTCCTCGATTCGCTTCATCTCTACCTTGCGTTTCCCCATGAATTGTCCCGATCTCGCAAGAACCCTAACTTTCTCTGATTGTTTTTTCTCGAGAAAATGGAAGGGAAAATAAAAAGCCTGGTCGAGAAAGGAAAAGAAATGGGGAATGAGGGGGTTTTGTAATAACCACATTTGGAGTTGAAATTAACTCGGTGATTATTACAGTTGAGGGGGGATTAACAGAGAAACCAGAGATTTACCGACCGGGCCGGTGTGGTCCGCCACGTGGAGTCCTCCGATTCGGCGACACTCTCTCTACAACCGATTATGAGACGGTCTGTCGAGAACGA	</t>
  </si>
  <si>
    <t>MWLLQNPLIPHFFSFLDQAFYFPFHFLEKKQSEKVRVLARSGQFMGKRKVEMKRIEDRHNRHVTFWKRRSGLVKKASELSVLCDVEVALIVFSNTGKLHQFSSSNSLGNTLERYQTYNEEAVKNAAEKPKKHPTDGSGLRTGAELLESVSNLKVEELTTNELTRAERNLEAILRETKRRKTQLMMETVKTLAKEEKQLKQENSFLEKQIRDILGGQGGGGNKRQNDEHRGTELQLM</t>
  </si>
  <si>
    <t>MADS-box 6 OS=Oryza sativa subsp. japonica</t>
  </si>
  <si>
    <t xml:space="preserve">GTTCAAAACAAGCCATGGACGTTGGCAACTCAGCAGTCGTTTGTGATGCCATGAAAGTCACTACTTCTAGGAATTCCCCTAAATTCTGAAAGTTCTCTTGATTCTCTGCTGAGGCAATCTAATTCTAATCTGAGATCAGTTAATTGCCATCACCAACAAGGGGGAAAAAAGAGAGAGAAGATGATAAAAAGCCAAGAAAAGATCATGCAACAGCCAAAGCCATGCAGGCTCATAAATGATACAACCACCTCTGGCACTGGAGAATGACATAATTAACTCACTAAAGATTTTCTATCACAAATCCGCGACTCCAACTAATGCTAAAGCTACCAATTCACTACAAATTAAAGGACATAACTAAAACCCATCTCTAACAATGAGAAAACATGCTCGTGAACCAGTCACAAAACAAGACTTCCAATGGACTCAACTGTCTGTTTGTGGTTGTTGCTGCTGCTGCTGCTGAGGTTGAGTCTGTGGCCACGGCACAAAAGCCATTGGTGGTCTTGGCTGTTGGGATGCATACATAGCAGCTTGATCTACTGGCTTCCCCATGATCATCCCAGTAGGTCCCACTGGATGCTGTGGGGGAACGTAGTAGTATGGCATGTCAGCAGGTGAGCCCACTACCGGGAGGGTACCCTTAGTGACACCAAGTCCCTCCTCTTTCAACTCATCTCTAGGGATAATGTCGACTAAAAAGTCAAAGACATCGGTCCTTGAAATGGCAGCTGCAATATCATTCTTTTGTAGTGTCCTCCTCTTGTTTTCCTCGGTGTGAATCCACGAGCGCAAAGTCAGCTCCAAGATGAACATTTCGCATGCCTTTGCGAATATGACGGGAGCCTCAGCTGAAATCATCCTGACGTCCTCATCAGCTTTCATTATCTTCTTGATCCTAGCAAGTGGCAAGCTGTGGTTTTTGAAATCAGTTGTTTGCTCGATTTCTTGCATTTGGTTGGCCCAGAACATCTGAAGCTGCTGCTGCTGCTGCTGTTGCT	</t>
  </si>
  <si>
    <t xml:space="preserve">GACGGAGAAACCGCCATGAGTGCTTGTATCCGAGGCTGTAAGAGTCTTGCAGAAGGAATACACTCGAGGCCGCGAAGGGGCAGGCGGGGTATTCTCCTTAGCCGCCAAATTCTCATCTAGCTTAAGTTCGGGAAGCAAAGTCACTTGAGCATACACTTCATCCGAGTCCAATTCAGCCTTCAACTGAACAGTCATAACGCGACAGAGGATTTTAGGGCGAAGATCATACGCCGGCATTTGCTGATCAACCACTTGATTCATCGACGCCTCAACCTGTTCGATATGACCTTGAGGGAAATAGAGAACAAACTGGCCAGGGCGAGGCACTGTCACCAGAGGACCCGCACAGGCGTGCCATAACTCCTTATACAGCGCCTCTTCATAATCTACACCGTTACGAGTGCTGGTACTGTTGGAAGCCATTGATTTTTGTCTCTGCAACTTCAATTCTGGACTCGCTTCATGGAAAGCTTGATAATTGCTTTGGCGAATTACAGTGAATTATTGAAGAAAATGAAGAAGAAGAAGAAAACTTTAAAGAGAGAGAGGAGAGCCAATGAGTCCTCGCCTTGCGACACTGACACAGTACTGCGATACAGAGGTTATGATGATGCTAGAGAGAGGAGAGAGAGAGAGA	</t>
  </si>
  <si>
    <t xml:space="preserve">TGAACACTGTTCCTGGTCAGTTTTCCCGTGTTTTCCCCTCTTCTAGCTAAAACCCTCGCCTCTCTCTCTCTCTCTCTTTAAAATTCTCGGTGAATTCCTGTGTCTCTGAAAATGGAGGTAGCTGGCGACGCCGCGTCGATGACGAACTCCGGGCACTCGGCGCCGCCGCCGTTTCTGAGCAAAACCTACGACATGGTGGACGACCCCTCCACCGACTCGATCGTGTCGTGGAGCGATCGCAACAACAGCTTCGTCGTCTGGAACACCCCTCTCTTCGCCAGAGACCTCCTCCCCAAGTTCTTCAAGCACAATAACTTCTCCAGCTTCGTCCGCCAGTTGAACACTTATGGTTTTAAGAAGGTTGACCCAGACCGATGGGAATTTGCCAACGAGGGATTTCTAAGAGGTCAAAAGCACCTTTTAAAGACTATAAACAGGCGGAAAACAACACATACACAAAATGGTCAACAAGCACAAGCTCCAAGCTCAAAAGCTACGGCATGCGTAGAAGTGGGAAATTTTGGTCTGGAGGAGGAGGTTGATAGACTTAAGCGGGACAAGAATGTTCTTATGCAGGAACTTGTT	</t>
  </si>
  <si>
    <t>Heat stress A-1 OS=Oryza sativa subsp. japo</t>
  </si>
  <si>
    <t xml:space="preserve">TTGGCACCTTCACTTCTTGTTATTAAATACTTTAACACCCGTCATATTTACTTTCCGAATCATCATACGCGCAAAAATGTTAACGTATTCCGAGCTTCAGTAATATCTACGACCAGTAAGAGTTGCCTGATTATCACAAGAAAAGAAAACTAAGAAATGAGAGAGAAGACACAAGAAGGAACATTAAAGTGGAGCAAGTTGTTCCGATTCAACCAAACTACTGCCTCCGTTTTCACTCTGGATCTGCGCAGTGATATTGCTAATTTGCAAGCAGGCTGTGCATCTCCAAAAACCGACACCAAGGGCGTAACTCGGGCTCATACCAAAGTTCGTACACGGCCAATCAGGACATTACTTCTCCGCTAGCAGAAAGAAAAACAGGTGATTTCCTTGGCCGAAGATTCCGGAAAATTATTAGAAGCCAGCTACCATTATAACTTTGCGCCATGAAAGGATACACATATTTCATGAGTAATAACAAAGCTTTGCATCCACAAAACCATCCCTTTGTAAAGAGGGATAAAGCAATATAACATAATACAGATAAATGGTGAAAGGTAAAAGAGAGGGTTTTGTGGTTGCACGTATAGTTTAACGATACTTTCACATCCGACTCCACCACAATGTAGAATTCGAATCCTCTCTCCCTTAAGTTAGAAAAGAAAAAAAGTAAAGAAAAAACAAAAAAGAGGGTTTTCTCAAACTGCGATCATAACAGGGGCAGGGCAATCTCTTAGAAGTAAAGGTTTGTTGCTCAGCACTGCCAAACATCAGCTTCTCTAGCTGGTAGGAAGATGTATGTACAATTGGAAAGGCAAGGTCAACTCCTTCTGCATTCCGCTGCCAGATGTCCAATTCCTTCAGTGAGATGACTCATATGTTGAGCATGGTCCCATCCAGTCTCCTTCCCTAATTGCAAGTCCTGATCGTGTGTCATTCCACCATCCACGGAACTCGAATTAATTTCATCTGTGTCCTCCCCTGGAAAAATTTGTTCCCAGAAAGGATCATCAATACCTGGGAGTTTAGAGTCTCCAAATAAGATGTCGCTATCATGGATATTAGAAAAAATGGCATCAGTTTCATATAGCATCTCCCCATCCAAAACTGTTGACATATCCATGCTTTCTGCATTAGTGGTTCCAGGATTAACAAAGTTCACATCAGGAAGTTCTACAGTGCTTTGAGGCTGAGCTCCTTGAGTTCGAACAAAATCAGGCATGATGCTTTCCTCCTGAGCAGCCTCAACATAACTGCTAACCACATGAGGGGAAGACCGAATCTCAGAAATGGCTTCAGATGGAGAATGGGCAGGAAATCCAGAATCCCCTTGTGCAAAGGATTTGCCAGAAGTTTGTGGAACCTCCGAAAGTGTCACTTCAGAGAAATGACTATATGCACTCCCATTGTCTAATATATTGGCAGAAGGAACACTGTCAATCAGGAAAGCATCTGGATTGTTGTTCAGCGATGGTTCCCGCCTAGGAGATCCGTTCATCTTCAAAATCTGCAGGAGCATGGCTTTTGCTGCCTCATTAATTGAAGGTTGGAACTTGACAATTTGTCCATCAGGAGCATTAATCCAATGCTCAGTAGCTAATTTTTCATCTTCTTGCCTTGGTAGTCTCCTTTTCTTATTGCCTCCAGTGATTTGCCTGCTTTCATTTTGCTGCTGTACAAACTGTGCTAAGAAGCCAGGTCTTTGCATAGCTTTTGCAAGGAATGACATCATTTGCTGCTGCCGTTGCTCCATCACCTGAACCCGCTGCCCCACATTTTGCAATTGGTTGTCTGTAGCTTGCTGTTGCTGCCTCAATCTAACAAGTTCCTGCATAAGAACA	</t>
  </si>
  <si>
    <t>MQELVRLRQQQQATDNQLQNVGQRVQVMEQRQQQMMSFLAKAMQRPGFLAQFVQQQNESRQITGGNKKRRLPRQEDEKLATEHWINAPDGQIVKFQPSINEAAKAMLLQILKMNGSPRREPSLNNNPDAFLIDSVPSANILDNGSAYSHFSEVTLSEVPQTSGKSFAQGDSGFPAHSPSEAISEIRSSPHVVSSYVEAAQEESIMPDFVRTQGAQPQSTVELPDVNFVNPGTTNAESMDMSTVLDGEMLYETDAIFSNIHDSDILFGDSKLPGIDDPFWEQIFPGEDTDEINSSSVDGGMTHDQDLQLGKETGWDHAQHMSHLTEGIGHLAAECRRS</t>
  </si>
  <si>
    <t>Heat stress A-1b OS=Arabidopsis thaliana GN</t>
  </si>
  <si>
    <t xml:space="preserve">AAGAAAGACACGAATCCGATAACTTGGTCCTTCTCACCGATGAAAACTTAGCCAAAAATCGGGAGAGTTTAATGGAGACTGAAAATGCCCATTCAAAGAGCAATGAGAGGGTCGGAGCTGAATATATCGCCGATATCTTGGAAATAATCGTCCGTTTGGACACTTCTCGACCCCAACCCGAAATCCCAACACGAATCGGCGAAAATATCGTTGAAATCTCCGCTCAGAAAGCCCGACTTGTCAAAGAAATCGGGAATCGAGCTCTGGAACCCGAAAATATCGTCGGGAATGAACGACTCGAAGCTCGAATGCTCGGAGGAGAACTCCGAGAAGTTCTCCGACACGCACGAGTCGTCTCGTAGTTCGCCAATATCTCGGGCTTCTTTCAGGCTCTGAGAATCGGCCTCCTCGGTCGACGGTGAGGGGCAGCGGAGGACGGAGGTCGGAGAGCAGAGGTTGTGGTTGTTGTCGTTGTCGTTGTCGTTGTGAGACTCCTCGCCGGAGTTGTAGCCGCAGCTCACCCCTGGCTTGGTCTCCTCCGGCGGTGGAGTGGCGAAGTTGGTGAGCGCGTCGGGGCCACGCAGCTGAATCGCCGCGTTGTCGTAGACCATGGCGGCCTCCTCCGCCGTGTCGTAGGTCCCGAGCCACAGCCGCACGCGGCGGAGAGGGTCTCGGATCTCCGCTGCCCATTTCCCCCACGGCCGCTGCCTGACGCCGCGGAACTTCTTCCCGACCGACGACTTCGCCGGAACCATCCTGCCCTTCCCGACGGGCACTAACGCCTCCGCCGCCGACCTCCTCTTCCGCTTCAACGACCTGCTCCCGCCTCTCCAAACGGCGTCGCTTTCTCTGGTGGAACAGGACTCGATGGTAATCTCGTTGACGAACCTCTTCACCCGGTGGCGGCCGAACACCTCTCCTTCCTCGTCGCTGGAGGAGTCCGTGGCGTCGCCGTCGGTGACGGAGATCCTCACAATCCTTGGCCTCGCCGCCATTTCCGACGAAGCCCTGGGTTTAGAGAAGCTCGGAGTGAGCTTAGTGTGGCTGCAGTGCTCTGTGTACTTCACCACTGGACCCAGACCTCCTCGATTCATTTTTCTTGGGCTCAGAGTCAGTAGTACTCAGTAGTACAGAAGAGAAGAAGAAGCTTCTCAGATTCTCAGTAGTAATGGTTTTTGAAGCATTTGAAAGCGAAGTTTGGGAGTGAAATAGAAGAAGAAGAAGGAAAAAATAAGGGGAAAAAGGATTCCTTTGAGACTAGACACGAGGAGAGAATAAAGAAGAGAAGATAAGAAAAGAGAAAAAGAAAGCTGAAACAGGGACACGTTAAAGAGAAGCTATTACCCTTGAAACGGAGAGAAAATCCCTTCCTATCTCTCGACCACCGATGGAGATTAAATTAACCAAAAGAGTGCTATTCAAAAAGTGGCATTAAAGGACGAGAAATTTCACGGAAAGTCACACCCAGAAAAAGGGTAGAGAGAGAGAGAGAGATTGCCGCGAGAGTTTGTGTGAACTGTGAACTCTTTTACGATTTTTCTTCGATTTCGAGCTTCTGTGTGGAATTCTCGCAAAAGAAAAAACAAAACAGACATGTAATATTTAGAGATCATGTCTCCTTCCCCTTTTTCTTTTAGCTTGGAAAAGAGAAAATTATGCGAAAAATAATAATAAATTCGGGAATAACTGCATTAAATGCAAGTAAATATAAAATAAATAAAAGGAGTGGTCGGAGGCAAGGA	</t>
  </si>
  <si>
    <t>MNRGGLGPVVKYTEHCSHTKLTPSFSKPRASSEMAARPRIVRISVTDGDATDSSSDEEGEVFGRHRVKRFVNEITIESCSTRESDAVWRGGSRSLKRKRRSAAEALVPVGKGRMVPAKSSVGKKFRGVRQRPWGKWAAEIRDPLRRVRLWLGTYDTAEEAAMVYDNAAIQLRGPDALTNFATPPPEETKPGVSCGYNSGEESHNDNDNDNNHNLCSPTSVLRCPSPSTEEADSQSLKEARDIGELRDDSCVSENFSEFSSEHSSFESFIPDDIFGFQSSIPDFFDKSGFLSGDFNDIFADSCWDFGLGSRSVQTDDYFQDIGDIFSSDPLIAL</t>
  </si>
  <si>
    <t>Ethylene-responsive CRF2 OS=Arabidopsis tha</t>
  </si>
  <si>
    <t xml:space="preserve">AAAAATGGTGCAACTCCTTGCAGCTTCCCGAAACCTCACTCTTCCCCTCATAATCACTCCCCACGGCAACTGCTATCCAATCCCTCTGTTTGTTTCTCGGGAAAATTTATACGAAGAATCTTTGGGCTAAGCTTTCGAAATGTTAGTATACCCCTCTCGGCCTCGGAAACCCTCTACTATCAGTACTAGAGCTAGAGTCTTAAATCAATGTTAATCAGATTAATGAGGGAAGCATAATGTCTGATGAAGCCGGAGATATGCTAGTGGTTTATGACGATCCTTCAGACCACAGATCGTTATCGCTGGATGATACGAGCAGCACAGAGGAATCAGTTGATGAAACTAGGCTGTCCTTGGAGACCACAAATGACACAGTTCCATACATTGGGCAAAGATTTGCCACTCATGATGCTGCTTATGAATTCTATAGCGAATTTGCAAAGCGTTGTGGATTCTCAATCAGGAGGCATCGTACAGAAGGAAAAGATGGAGTTGGAAAAGGACTTACACGACGTTATTTTGTTTGCCACCGAGCTGGCAATACACCTATAAAAAATTCCAATGAGAGCAAACCTCAAAGGAACAGAAAGTCCTCCCGATGTGGATGTCAAGCATACATGCGTATTAGCAAGGCAACGGAATTGGGAGGGCTGGAATGGCGTGTCACAGGTTTTGCAAACCATCATAACCATGAACTGTTAGAGCCAAACCAAGTTCGTTTCCTTCCAGCTTACAGAACCATCTCCGAGTCAGATAAGAGTCGAATCCTTATGTTTGCCAAAACAGGAATGTCAGTTCAGCAAATGATGAGGCTTATGGAGCTCGAGAAGCGTGTGGAACCAGGATATCTTCCTTTCACTGAGAAGGATGTAAGGAATTTGCTACAGTCATTCAGGAAGCTAGATCCAGAAGAGGAAAGCATAGACTTGTTAAGAATGTGCAAAAATATTAGGGAGAAAGACCCCAACTTCAGATTTGAGTACACCCTTGATTCAAACAATCGGCTAGAGAACATTGCTTGGTCTTATGCATCGTCAGTCCAGTCATATGACATTTTCGGTGACGCGGTGGTGTTTGATACAACTCATCGCTTGACCGCATTTGACATGCCACTTGGTATATGGGTTGGAATGAATAATTATGGTATGCCTTGCTTCTTTGGCTGTGTGCTTCTACGAGAGGAAAATTTGAGGTCTTTCTCCTGGGCACTGAAGGTAATTGTGAAAATACATATCCTTTTTCATGTCTTCTTCAATTAACCTATCACTTTATGTTGTGCATATGGCTGCATGTAGTATTGTACTATCACTGTATTAATCAATTCATTTCTACAGTATAATGGGCGCACTTGGGGAGTGGGACAGGGTAATTGGAGGCAGAGATACTTAAAGTGGCAGATAACTTTTTAAGGTTTATGGTCATGCACAAAAAGGAAGCTGCCTGATTGAATTTAAAGCGAGGGACTTGTAAAGCATCTCTAATTGACTAGTTGATTGAATTAGTGAAACTAGATGAACACCCCCCCTCATATATAGCCATGGACCATGGCTTTTTGTTCACCTTACAACTTTCCAATTTTAACAAGAAAACTTAAATTTGATGGAAGTTCTTTTTGGAACTGTATGGATGGAAATTGACACATGCACTGCATGTTTTTCTTTTTAAATTTTTTTTGATCCATTTATTTTCTTTTCTTTTTTTTGTGGAAGGCATTCGTAGGGTTCATGAATGGAAAGACGCCTCAGACAATACTCACTGACCAAAATATGTGTCTTAAAGAAGCAATAAGCATGGAAATGCCAACTGCTAAACATGCGCTTTGCATATGGATGATTGTAGCCAAATTTCCGTCCTGGTTCAATGCAGTTCTGGGGGAACGTTACAATGAGTGGAAAAGTGAGTTTTATCGACTCTATAATATGGAGTCTATAGAGGAGTTTGAGCTAGGATGGAGGGACATGGTAAATGCTTTTGGGCTCCACACAAACAGGCATATAGTGAACTTATATGGCTTACGCTCACTTTGGGCATTACCGTTCTTGAGAAGCCACTTTTTTGCTGGAATGACCACAATTGGGCAGTCGAAGTCAATTAATGCTTTTATCCAACGATTCTTGAGTGCACAGACCAGGCTTGCCCACTTTGTAGAACAAGTAGCTGTTGCTGTTGATTTTAAAGATCAAGCTGGAGAACAGCAAACAATGCAGCAGAATCTCCAAAATATATGCCTGAAAACAGGGGCTCCCATGGAATCCCACGCTGCCTCAATTCTAACTCCTTTTGCCTTCTCAAAGCTCCAAGAACAACTTGTTTTGGCCGCCCACTACGCATCTTTCCAGATGGAAGATGGCTTTCTTGTTAGACACCATACAAAAGCTGAGGGAGGTCGGAAAGTGTACTGGGTTCCTCGGGAAGGTATCATTAGTTGCAGCTGCCATCACTTTGAGTTCTCTGGAATTCTTTGTCGGCATGCCCTTAGAGTACTTTCAACTGGAAATTGCTTTCAGATCCCTGATAGGTATCTCCCCACCCGTTGGCGCCGGATCAGCACTCCTGCGAAGCTTTATCAGAGTAACCCAAGTGACAACACGGAGAGAGTTCAGTTTTTGCAGAACTTGGTATCTGCTCTCGTAACAGAATCTGCCAAGTCGAAGGAGAGGCTAGATGTTGCAACTGAGCAAGTCTCGATCCTCTTATCTCGGATAAGGGAGCAGCCAGTTTCGTTACAAAACACGCGAGACATTTCGTCATTTCATAGGAATATCTAATCTAATACTATACCATAAGCAACTAGCATAGTAACAATTCTTGTGGAAAATAGAAACATGTTGAGATCTGGAAAATGAAGGAAGTTGGGGATGTGTATAAAAAGCCTAATGGTCGGGATAGAATCCGCTTTTTTTGTGTAAGTTCTGGCTTCTGGCATGTGGGTTGATGTTCTTTGCATGTCATTTTTGTAGTTTCGAGTACATGCAAATTCATAGTTTTGTTTTATTTTGGGTTTCCTACTACAACATTTGAAATGCCATATTTCAATTTGAAGCGCTCTTGTCGGAGATTATTCGAGGAAAAGAAAGATCCTGAAGCCTTGTCTCTACATATA	</t>
  </si>
  <si>
    <t>MSDEAGDMLVVYDDPSDHRSLSLDDTSSTEESVDETRLSLETTNDTVPYIGQRFATHDAAYEFYSEFAKRCGFSIRRHRTEGKDGVGKGLTRRYFVCHRAGNTPIKNSNESKPQRNRKSSRCGCQAYMRISKATELGGLEWRVTGFANHHNHELLEPNQVRFLPAYRTISESDKSRILMFAKTGMSVQQMMRLMELEKRVEPGYLPFTEKDVRNLLQSFRKLDPEEESIDLLRMCKNIREKDPNFRFEYTLDSNNRLENIAWSYASSVQSYDIFGDAVVFDTTHRLTAFDMPLGIWVGMNNYGMPCFFGCVLLREENLRSFSWALKAFVGFMNGKTPQTILTDQNMCLKEAISMEMPTAKHALCIWMIVAKFPSWFNAVLGERYNEWKSEFYRLYNMESIEEFELGWRDMVNAFGLHTNRHIVNLYGLRSLWALPFLRSHFFAGMTTIGQSKSINAFIQRFLSAQTRLAHFVEQVAVAVDFKDQAGEQQTMQQNLQNICLKTGAPMESHAASILTPFAFSKLQEQLVLAAHYASFQMEDGFLVRHHTKAEGGRKVYWVPREGIISCSCHHFEFSGILCRHALRVLSTGNCFQIPDRYLPTRWRRISTPAKLYQSNPSDNTERVQFLQNLVSALVTESAKSKERLDVATEQVSILLSRIREQPVSLQNTRDISSFHRNI</t>
  </si>
  <si>
    <t>Protein FAR1-RELATED SEQUENCE 11 OS=Arabidopsis thaliana GN=FRS11 PE=2 SV=1</t>
  </si>
  <si>
    <t xml:space="preserve">GTGCTTCTTGATTCCGGTGAGGTCGCCGAGGGCCCGCGACGGGTCGTGGTGGACGCACGTCGGCTCGGGGCAGAGATAGACTTTCCTCTTGGGCTCTTTGTTGGTCTTTTGCTTAAGCTTCCAAGGCAGGTTGTGTCCTCTTCTGTGGAGCTGTAGGTTCTGTTCCCTTTGGAACCCTTTGTTGCACACCTCGCATATGAACCTGTTTGTCGCCATTAGGGTCTTGGGAGATAGTGCTATCACTTCCGCATCTGGATTTGGTGTTCCTGGTTGGTTTCTCTTTTTCTTCTGGGCTGGAGCTGCCGATGAATTAGTTGGTGTTGAGGAATGTTGTTTCATCTGGTTTGGGTCTTCTAATTCTCTATTTCCAAAAACTTGTGCCGAAGAAGAAGACGCATGAGCAGCCATATTCTCTTTTTTTTTTCTGATGAAGAAGAAACTTTAGAATTTCTCTATTCTCTCTCTTTTCTCTTCTCTTTGTGTTTCTCTGATTTCTTTTTGTAACTCTTCTGTTTTTACTTTTTTCTCCTCTGTCTACAGCTACCAAAGCAAGCCTGAATTCTAGAAACCAGCAAAGCCCAACATGCAAAACTGAGTGCCCTTTTCACTAAAATCTTATCCCAAAAATCCTTAAAAAGAAAAGCAGGGAAAAAACCCCAAAAGCCTGGTTTGATAATTAGAAGCTTTCGGGGAATCTGGGAGAATCTTAAAGGCTAGCTAGAAAAGAAAATGGATTTTAGAAGCAAATTGAGCTGGAACCAGGGGCTGTTTGGACAGAAAGGAAAAGGAATCAACTCCATAGACAGAATTTTGAAGCTTCTCTTCTCTATTTTTTTTTCTATTTTTTTTTCCTTTTCCTGGCTACCTCCTTTTGTTTTAAGTGAATATTTTTGAGCTACCGAAAAATTGATATTAGATTGCTTTCTCTATGCTGGTTTGGTGTCATGAGGCTACATTAACACATATACACAATGGCATATATTTCCACTTTTTTTTTTATTTTTTTATTTT	</t>
  </si>
  <si>
    <t xml:space="preserve">AAAATTAAATGAAAAAATTTGAAAAAAAACCAAACCTAAAAAGAATACCAAAAGAAAAAAACCATTTATTAAAAAAAAAAAAAGAAAATTCAATTACAACAAGTGGAAATCTCCTTCCATAAATTCATGTAATACCTGTACTTTAATTTCCAATGCTACATTCTTATTACCAATACGGGTACGAACTCAAAAGCAGATAATTCAAATAAGACAGCAAGCGAATAAGTAGTGGTATCAACACTTTTTTCTGTCATTTTTTTTTTTTTCAAATTTCTATGATGAAAATGAAATGACAATTTGATTGCAACTTTTTTGCCCCTTAGACGACCATAATGTTGAAAGATGATACGTGTATCGGACCATCCTAAGTGAAGGGCTGAAGGCACTCGTGACTGCTGACCCCCCACCCCCCAAGACAAAAATAGTAAAAATAAAAGGTGAAAAGCGAGATATGAAAAAAAAAGGTAAAAACAAAATAATAATAAAAGCATAAAAGACTAAAAAACAAACAAAACCCTACATGTACACCAGACCACGAGCCGTGACTGCCCCAATGTAAGACAATGTGTCAGAAGAAAAAAAAAAGATTTCAAAAGAAAAAATAATTTATTCTTCCAAGAAAAACAGCTCAGAGCTAGAACAGTGAAAAAACCAATGCACAATTACCAAAGAAAACTAACTCACTTTTATCCCTATAATCATTAATCTAAACTACGTCACTAATTTTCACACGTACCCTCTTTTTGTAGTAGTAGTAGTACCTTTTTTATTTCTCTTCTCTCTTCTTTCTTTTACTGAAAATTCCCTCCTGATCCTCCAAAAGATTGGCTTGACGGCGCAGCATTACTCTCTGAATCCAATGAACTCAATTGCTGTTGTTGGTGTTGTTGTTTATGTTCTGACGATCTTTTCGATGCAAATCCTCCGCTGACGCTTCTCACTATCTGCCCAACCCCAAGAAAGTCCCTCGTAAGTCTGTCCGATCCTCCGATACTGTTCATAGCCTGGAGGTTACTGCTCTGCTGCAGCTTTGGCTCTTCGATTCCGCCGCCGAATGGCGTTCCGAAGACCGAGGAGTTTCCTCCGGTGGCGGCAGCGAAGGAGTTCATCAGGTCCTGTAGATGGCTCTGATCGTTTTCCGGTGCCCCGAAGAGGCCGCTTCCGCCGAAGGAGTTGGGCTTGTTGGGACCGGCGGGGGTGGCTGAGGAAGATGTTCCGAAAGTTCGGAGGAGCGAGGCGGTGCTGTTGTTGCTCGATGTTGATCCCATCTGGGCCGCCTTTTGGAGCAGCGCGGTGGCCGACATGTGGGCCACGGCAGCTGCCGCGGCGTTGCTGCTCTGTATTGACCCGCTGTAGAGAGATGGGACTGCGCCGGCGCTCATTTGGTCCCCGCCGACTATGTGTCCCGAGAATATATTAGTCCCTTCACCGCCGCCTCCGCCACTGGACGTGCCGTTTTCGGCTGTGAAATGATTGGAAATTAATAGACCTGAGAATAACAACGTTAGTGAAATATTGTGATTAATTACCAGAGTCAATTTAGTTTATTCAATTCAAAGAGGGCCTTAGTAATAGCACCAGAAGGAGGGTTATTAATGTTGCTTGCATTGCTTTGGAGCTCCGAAAACTGCATTAGTCCATGAAAAGGCTTGTTGGGCAAGAACCCATGTTGAGATTGTTGCTGATGATGATCTTGGTCGTGCTGGTACTGCTGGTTGGTCTCCCCAGGCAAGAAGAAAGTGGCGGCCGACGACGGGATGGCCGAAGGCTGCTGAGGTCGAAACGTTGGCGAGAGAATGTGGTGATCGAACTGTCCGGTTGGCGGTGGACGTTGATGAGAGGAGGTGCCAAGCCGGAGAACATCGCCAGATTGGTTGCTTTGATGGTCTTGTAAGGAGGAAATCAGTTGAGGGTTCAATTGGGACAACCCCAAGCTAGTTGCGTTGCTTCCACCATACAAATTTCCTCCGATCGCGCTCAAATGCGGAGGGTGTCTTGCGCTTTCTTGAGCTAATGCGTCGCAGAAAGCCCGGTGAGTGATGAAGCTGTCACGCCTCGAGAAGAGAGTACCGCAATCACATCGATACTCCCTAGTACCGCAGGTCTTGGAGTGGGCCTTCCAGTCGGACTGAACGGCATATCTCTTGGAGCACTTCTCGCAC	</t>
  </si>
  <si>
    <t>Zinc finger protein MAGPIE OS=Arabidopsis thaliana GN=MGP PE=1 SV=1</t>
    <phoneticPr fontId="18" type="noConversion"/>
  </si>
  <si>
    <t xml:space="preserve">AAGAAATGCAGTAATCCCCTTTGTAATGACTGTTAAATGAGCTCTTTAATCAAGTATTTTGAGGTGAAAGGAAGGACATTAGTTTCTCTCAGTCTCAAGGCTCAATGCTATGCGCCTAAAAGTTGTGAAAATGAAGCAAAACTCACTTCTGGACATACGACTCATACTAGTACACTGAATTTTGTTGGGAATATCGTGTTTTCGGGATAAGCATAAGATTGCAGCTTGGTTTCTTGAAGAAGAGCTGAACGGTTTTTTGTTGTCCTAACATAACAATTTGATATGGATTGTCGCAATGATTGACATTAAAAAACATGAGTGTTTTATGTTTATCTGCACTTTTTCTTTAGCGTTGTACATGTAATTGTTCAATATGTATCGACTCCTAACAAGCAAGAATTGGACAGGCACCCCCCTTTGGCGCAATGGGCCTCCCGAGAAGCCAGTGCTGTGCAATGCTTGCGGATCTCGGTGGAGGACTAAGGGTACACTAGCAAATTATACGCCTCTCCATGCTCGGGCAGAGCCTGATGATTTCGAAGATCACAGAGTTCCCAAGGTGAAGAGTATATCTATAAACAAGAACAAAGAGGTGAAGCTGCTTAAAAGAAAGCAGAATCATGATAGTTTGGTGGTGGTTGGAGGGCTTTCAACACCAACTGATTACAACCAAGGTTTCCGAAAGGTTATGGATGAAGATGCAAGTAACAGATCGAGTTCTGGTTCTGCCATATCTAACTCCGAGAGTTGTGCTCAATTTTGCAGTGCGGATGCAAGTGATTTGACAGGTCCAGCGCAGTCGGTGGTGTGGGACACACTGGTACCTTCTAGGAAAAGGACTTGCGTTAACCGTCCGAAACAATCTTCTGTGGAGAAGCTGACAAAGGATCTTTATACCATTTTACAAGAACAACAGTCTCCATACTTCTCTGGATCTTCCGAAGAAGATCTACTTTTTGAGAGTGAAACACCAATGGTTTCTGTTGAGATAGGACATGGTAGCGTCCTTATTAGGCATCCCAATGCCATACTTAGAGAAGAGGAATCTGAAGCTAGCTCGCTTTCGGTTGATAACAAACATTCCAACAGCAATGAGGCTTATTCTCGGTCCGCAACACTTTATGAGAGCAAGGGTATTGATTTTAATGGTCCAGGAAGCGAAAAGATTAACTTTTCTGGACAAGGGATGCAACAAGAGCAAGTTAAAAGGGAAAAGTCTCAGCATGAGATCTTCCAAATATTGGGAAGCCATAATTCACCATTGCGTCATATAGATTTAACAGATACTATGAATTTTGAGGACTTCATGAGATGTTTGACAAGTGAAGAGCAACAACAACTACTGAAGTATCTTCCTTCAGTTGATGTTGCTAAACTTCCCGAAAGCCTCAAAAGCTTGTTTGACAGCCCTCAATTCAGGGAGAACTTAACTTCCTTTCAACAACTGCTTGGGGAAGGTATCTTTGATGTCTCCTTCTCAGGGGCAAAACCTGAAGAGTGTAAAACTGTGAAGAGGCTTGCATTATCCAATTTGTCGAAATCTAAATGGGTTGAACACTATCATCTTCTCAAGAATTCTAAAAGTAGCTCTAGAGCATCTATTGTTTCAGGACCTAATATCACAACTAGAAGTAATTTCACAAATGCCAAGAGACCGCAAGACAGTCAAAATAAAAAGTTTCCAGAAGTAAAGATTGTGATGAAGAGCCCCAAGAGGGTGGTAATGAAAAGTAGCTACGAAAAGAAAGAAGCCGTAGACAATGACGGTTCTTGCTTTAGCCCAAGAAGCCTTTTTGCTTTGCCACCTGATGGCAGCTCTTTCTTGCTGGACTCCATCAATTTTGTCGAAGAAAGTTCCGATCAGGATCTGCTGCTGGACGTGCCGTCCCATGGTTCTTTCGCACAAGCGGAGCTTCTTCACCCTGCATTAAGTTTTGGTTCCCAACAGGCAAGCACTAGTAGTAGCTCCATATACCCACATCTTCTCCATCCCTGAAAACGCCCAGATGTACGCAGCATCGATCTGTAGGACTATAATAGACATTACTATGCCTTGAGCTAGAATCCATGACTGCGGTTCGCATATTTTTGCTTGGTAGACACAAAAAGAGAAAGAAAAAAGAAGTCTGTGAATGAGGTTTGATGGTTGTTTCTTCTTTTCCCTTGGTCTTTTTGAACTTGGAATTCAAGGGGATGAATTTGGGGTGGGTTTTTGTTGTATAGGTTGACAATAGGTTGTAATATATAGCTCAAAATGCACAAGCAGT	</t>
  </si>
  <si>
    <t>MYRLLTSKNWTGTPLWRNGPPEKPVLCNACGSRWRTKGTLANYTPLHARAEPDDFEDHRVPKVKSISINKNKEVKLLKRKQNHDSLVVVGGLSTPTDYNQGFRKVMDEDASNRSSSGSAISNSESCAQFCSADASDLTGPAQSVVWDTLVPSRKRTCVNRPKQSSVEKLTKDLYTILQEQQSPYFSGSSEEDLLFESETPMVSVEIGHGSVLIRHPNAILREEESEASSLSVDNKHSNSNEAYSRSATLYESKGIDFNGPGSEKINFSGQGMQQEQVKREKSQHEIFQILGSHNSPLRHIDLTDTMNFEDFMRCLTSEEQQQLLKYLPSVDVAKLPESLKSLFDSPQFRENLTSFQQLLGEGIFDVSFSGAKPEECKTVKRLALSNLSKSKWVEHYHLLKNSKSSSRASIVSGPNITTRSNFTNAKRPQDSQNKKFPEVKIVMKSPKRVVMKSSYEKKEAVDNDGSCFSPRSLFALPPDGSSFLLDSINFVEESSDQDLLLDVPSHGSFAQAELLHPALSFGSQQASTSSSSIYPHLLHP</t>
  </si>
  <si>
    <t>GATA 26 OS=Arabidopsis thaliana GN=GATA26 P</t>
  </si>
  <si>
    <t xml:space="preserve">TTAGACTGTAAAAGCGCTCTATGTGGGTCACCCCATTCTATAAAAGTTCTCAAATATAACATTTTCAAATCTGACCCTTTTTCCCCACAACTTTTTGAAAAACTTTTTTTTTTCTCGCTATTTTTATATCATGAGTTGTTCTTCTTCTGTTCGGAAGGCAGTCTCAAACGGCGTCGTCGGAGGCAAAACCGCCAGAGCATGCGACAACTGCGTGAAGAAGCGTGCCCGTTGGTACTGCGCCGCGGACGACGCCTTTCTATGCCAAGCCTGCGACCACTCCGTCCACTCGGCCAACTCCTTGGCTCGGCGGCACGAGCGGGTCCGCTTGAAAACGGCGTCGTCTTCGTCCCTTAAGCCGTCGCCAACCGACGAAGAAGCCCTCGCGCCGCCGTCGTGGCACCGGGGGTTCACCCGAAAGGCCCGGACCCCACGGAGCGGGAAGAAGCACGTGACACGCCCCAAGCTCCGCAAGGACCAGGCACGTGACCAGCACCACCACCACCAGTTTGATCCTCTGGTGCCGGAGATATGCGGCGACGAGACGTCGCATGAAGAGAATGAGGAGCAGCTTCTTTATAGGGTTCCGATATTCGACCCGTTTGTCGCCGAGCTTTGCACTGCGAATTCTGCTAATTCGAATGAGTTAGTGTTGGAGAACAGTACTGCTAATAATGTTGGAGATTCCCGTGGACTTATCGAATCGAAGGCGGTATCGCCGTCGTGGAATACTAATATGCAACAACACGAGTTTCTTCCGACGGAGACGGACCTCGCGGAGTTCGCGGCGGATGTTGAGAGCTTGTTGGGCCGAGGGCTTGAGAACGAATGTTTCGGTATGGAAGAGCTAGGGTTTGTGGATTGCGAAGAGAAGGAACTTCGAAGAGTAAAGGTCAAAGAAGAGGACGAAGAAGATGAAGCCATGGAAGGTAAAGATTTGGAGGGGTGTTGCTGGCCCGAGACGTCAACGGAGATCGATATGATGAGACCGGAGCCGCTTGAGCTGAATTTTGAAGACTATGAGGACTCTCCGGCATCGTGCGGTGAGGAGGACGATCAGAAGGTAGTGTCGGTAGAGACGGCTAAGGCGGCGTCGACGGCGGTACAGGAGACTAAAAATGATGTAGAGAAAGAGAAGAAGAGCAAGAAGAGGAAGAAAATACTATTAAGGTTGGATTATGAGGCGGTGATTACGGCATGGGCGAGCCAAAGGTCCCCGTGGTTTATCGGTGACCGGCCCGATTTCGACCCCGATGCCTGCTGGCCCGACTTCATGGGTACATATGCAACGTCACAACTTCATCACCATCAATATATGGACATGAGTGGAGCTGGAGTAAACCCGGCAATACTAGCTGACGGCGGGAGAGAGGCACGAGTTTCCAGGTACAGAGAAAAGAGGAGGACTCGTTTGTTCTCGAAGAAAATAAGGTACGAGGTTCGCAAGTTGAATGCCGAGAAGAGGCCTAGGATGAAAGGAAGATTTGTCAAGCGAGCTAACTCTTTTGCAGGACCTAGTACTTTTCCTATGCTTACTAGTAAGTAAAGACCACCGCCCCCCCACCCCCGTCAATGTCGATATATATAATATATCATCCCCAATTTTGCTTTCAGTAATTATAAAAGTTTTGAATTTTGTGTATACGGATCTACTGATCAACTAAATAAAAGTCGTGTCTAATTAAGCGAAAAAGCTTATTATTTGCTATGTGTTTTACATATATAAGCCAGTCCTCCCTCCCTCCCAAAGTCTGCTAACAAGAGGATTTGGAGGATAGTATGTGTATATATGACTTCACATGAGATTGAGAGAACAAAAAAAAAAACTTGTAGATGATTGAGAAATCTCCAAATTAAGCAGCCCAAAAGCTGTATACAGACACTATTACTTTCTGATGTTGTACAGGACTAAATTCACATGTATACATTTGTAACCATAATTGTTCAATCGATATATACTAGAGAAA	</t>
  </si>
  <si>
    <t>MSCSSSVRKAVSNGVVGGKTARACDNCVKKRARWYCAADDAFLCQACDHSVHSANSLARRHERVRLKTASSSSLKPSPTDEEALAPPSWHRGFTRKARTPRSGKKHVTRPKLRKDQARDQHHHHQFDPLVPEICGDETSHEENEEQLLYRVPIFDPFVAELCTANSANSNELVLENSTANNVGDSRGLIESKAVSPSWNTNMQQHEFLPTETDLAEFAADVESLLGRGLENECFGMEELGFVDCEEKELRRVKVKEEDEEDEAMEGKDLEGCCWPETSTEIDMMRPEPLELNFEDYEDSPASCGEEDDQKVVSVETAKAASTAVQETKNDVEKEKKSKKRKKILLRLDYEAVITAWASQRSPWFIGDRPDFDPDACWPDFMGTYATSQLHHHQYMDMSGAGVNPAILADGGREARVSRYREKRRTRLFSKKIRYEVRKLNAEKRPRMKGRFVKRANSFAGPSTFPMLTSK</t>
  </si>
  <si>
    <t xml:space="preserve">AAAATAACATCCCCATTGCAGTAATTAATAATTTCGATTGAGCCTTGTCAGAATCAAACCTCCCAAATTTCTCTTTGGTTACTTAATTTTGATGCATGACACACTTTCCAGCCCACTCATACTTCCCATCCATAGGAATGACAACCCAAATAACAATAATAATAACAACAATGATGATGACGATAACATAAATAACAATCAAATACGAGAAAGGGAGAGTTATTGCAAAAGGAGCGACTGAATTATGATGGACAACTTCCTTAAAGCACGGTATGAGACAAAATTTTGTCAAGTGCAAAATCATGATGTAAATACATGAGTTACGAAAGTTGATAGTTTAAACTTTCTTAGTGGGTCATGCGTATACACAAGTGGTTGTACCTAATGACTAGGTCCAGGTCGAATAATAAACAGATTTGCACCTAAAGAAGAAAATTCATTACAAGCATAAAATTTAAGAACCTGCAGAGTGCTGACCATTGACAAAATTAAATACACAAGTACGGTATATTCAACATACAGCCCAGCTTCCTATCATAGCCATGTTCAATAAGCCAACATAATGCAATTTACTATGAGGAATAAAAACATTAAAGCTAAGTAGAAATTAATATTTATTATTTCCCAACCATCAAACTTCTGCCCTACTCCTGAAACTTCAGAAGATCATCATTTGTGGTCCCAGAAGGGAAAAAAGAAGTCTCTTGGTCAATTATGTTTAGTGGCATCTTGTCCTCGCCAATTTGGTGTTAACTTTATGAGCACCAAACAAAGGTTTAAAAACCATCATATTATTAGTTAATGCTATCTAAAGATCCACAGATCTAGGTTAGACACAGTCAAAAGAATTGCCTACTGGACTATAACGTCAGGTCCCCACGTAGTTAGGTCCTGACGTTTGGTATGGAATTTGATAAAGGAGGTTTTCTTTCCTCATCTTTCTCCGTCCCAACCAAGGATGGATACCAGACTTGTAAGAAATGATGGTACCATGCATCCCCACAAGAAGGATTAAATTTGACCAACTACCTAGAGCCCATCATTGTCCAACTCTACTTGCCCCATTGCCCGTTACATCCGTTTCTCAAGAGCTTCCGGGCAGTTTCTGCGCTTCACTCACAGCTAGAATTCTCAATTCCAACTAAGCCTCCGTTTGGATGGGCATTTCACCAAGCAATAAAGAGCATTTTAACCAAAGTCCCTTCTTTCCATTAGTATCCTTTTCATTTTGATGGTTTCCTCCAATTCCAATATCGAGATAGACATAAAAATACCTTCATTATGTGATAGTTAAAAAAAAAAAAAAGGAGGAGAAGGAAGCTACAAGGATTAATTTATTTTTCTTTTCTATATAACTTCACCTCAACTCTCACAAGTATTATTATTCACAAACATATTTATCACCTCAATTTTTATTTTCTTTTTCTTGTTTTATTATAATAATTACCAACAAACGTCTTATTATGGACATTAATAATTTGGGATAAAGTATTATAATTACTGGACGATGCAACCTTTTTTAATAAAAAAAGATCCGTCTAAAAATTTAACCCAAACTATAAACACCCAACTCCCAAATAAACCCTCTCAAGAAAAAAAAAACTAAAAATAATAATAGAGATAATTCGGATTAGTAAATTTTTAAGTGACAAAACTACCCTCAAAAAGCACATTTCAACGAACCCCACCCCATTAAAAAAAAATTGCAAGAAATAAAAAAAGAAAAAGAGATAAACTGCAGTGAAAACCCGAAACCGTGAGATGCCAATGGGGGGAGGCGGGAGCCACCCGTCAAGAACTTTTCTTGGTACAAAAGCAAGCACGCACTTTTGACAAAAAGGTGCCTTGTTGCATCCAGGAACCAGGTCCTGTAGCAACTTCATCCGAGCATTAATCTTTTCCCTCCTAGCTCGCTCTGCTAGGCTATGGCTGTCAGTAGCTTGACCACGACGAGCTCGAACGTGAACGTATGGAAGCTTCTCGGCGTCTTGGCTGGTCTCGTTCTTGCTCTTCTTTGATGAAGCTTTGGCCTTCTTCTCTCGCTCCTTCCTCTTCGCCGACGGCCTCTGATTCTTCTCCTCCACCGTCGGATCCGAAACCAGGGGCTGCGACGAGTTAGGGTTCGAATCGGTCTCCGCGGGCTCGTGCTTCACCTTCTCCAAATTGGCGCTGGAGTTGGACGGCACCGAGCTCGTCTCCGGCGAGTGCTCGCCAGCGAACACGGAATACTTGGCGGCGCGCTCGATTAGGTCAGGGTTGGAGAGAAACGTCAGGTTGGAGCTGCTGAACGCCTGGTGCGAGTGGGGTTTGCGGAGGAGCGGCTCGCCGGAGAGATTCGCCGCCATCGGAGACCGGTCGGAGTCCGGCGCGTGATGCAGAAGCACCATCGCTTGCGGCGCCGGGAGCTCCAGCAGCGCCGTGAACGAGCTCGCGCTCTCCGGCGGCACCGCCATGAGCCTCTGGATTTCCTCCCCGAATTGGAGCGAATCCAGCCCCGCCTCGCCGTGTTGAGCTCCGACCGGCGTAGATCCGGTCAAGGTCACGCCACTCGGTTCCATAAACACCGACCAATCTCTCCGAAACCAATCAAAAACCCAATTCCAGACCACCCAACCAAAATTCAGCTTCAAAACTCTCCCTCCTCAGCGAATTCCACCCCAAAATGAAAGGCAGAGCCAAAATGAAATGGAGAAAACAGCAATAACATAAATATATATATGCTTATATATATAATACGTATGCTTGTGTATATATGTGTATATGAGGTTGCGGTGCTTCAATGGCGGCCAATATCCCTTCGGCTTGTGAAGAGTGTATTTGGTTGATGTTATTGGTGTTCTTCTGGGAGTGATGAGATATTACTTCTCAGCCATTTGAAGTCTA	</t>
  </si>
  <si>
    <t>MEPSGVTLTGSTPVGAQHGEAGLDSLQFGEEIQRLMAVPPESASSFTALLELPAPQAMVLLHHAPDSDRSPMAANLSGEPLLRKPHSHQAFSSSNLTFLSNPDLIERAAKYSVFAGEHSPETSSVPSNSSANLEKVKHEPAETDSNPNSSQPLVSDPTVEEKNQRPSAKRKEREKKAKASSKKSKNETSQDAEKLPYVHVRARRGQATDSHSLAERARREKINARMKLLQDLVPGCNKAPFCQKCVLAFVPRKVLDGWLPPPPIGISRFRVFTAVYLFFFFYFLQFFFNGVGFVEMCFLRVVLSLKNLLIRIISIIIFSFFFLERVYLGVGCL</t>
  </si>
  <si>
    <t>bHLH60 OS=Arabidopsis thaliana GN=BHLH60 PE</t>
  </si>
  <si>
    <t xml:space="preserve">TAAAGTTCATCTAAAAGGAAGGACAATGAAATAAGGTCACACAACGCATGACAAATGAAATATCTGATTGTGAAGAGTTGTCGGAGACCTAGTCCAATTGCTCATCAAAACAAATATTTGGTATTATCAAAGTACCCACCAAGTAAGCTCTAACAGAAAATACAGCCACTTTCATCTTCATGTAGCATTAAGATATGTCCAACATTCTAATGAAATCAGACTTATCTTGACAAATCCCCTCATATTGAGGGGTTTAAGTCTTTTTAAAAGAGTCACAATGTACACAAGTACAACTCATCTCTACACAATTCTAAACTAAGAAACACAAGGCACAACTCATCGACAGAAGATGCTCTCGGATATACCCCAGTAAACTCAGAATCGAAAGTGCCGTAAAGGGTTATTAATCCCATGTTATTAATCCCATGTCTAGATTTTGAAGAGAACATAAAAAAGACTTGCCAGCTTTATTTATCCTCATCTGCAAACTCAAAATTAGTCAATGTGTTTGCTTCAACCACTCCCTATCATTAGTCCCCCAATTGAAAGACCTTCCCAAGCAAGAAGAATACTCCGAAATGAAAGAAGAACCATCCGATTCCCAACATAACAATGGGATAATCCAACCTCCAATGAACCCAAATTGACCAATTATCATAACTCTCTATCACCATAGCCGCCTTAGACGAGTTCAGAAACATCATTACCGCTCAAGTGACATCATGTTCAAATTTCAGCCACGCGGAAGCAGACAAGGGACTACTCATACAGACTGCTACCAACAATTTTAATTACACATAGTAGAAGTCCATAAACACAGAAAAGGATTTTACCACAATGGAAAAACTAACCACCATCAATCCTAATCAGATGTTTCCACATACCCAACTGGCGGGGTATGTTCTAATGTAATACCCGAGATTATTGGATCCGGAAATTGAAACTCAGATCTCATTTCTACCACCAAGATTACTACTACACCCAACTAAGACAACAATGACAACTACTAAAAAGACCCCTAAAACCGAATTGAACAAAAGTGCAGGAAAATGCAACTCTAAATTGAAGCAGGCGCAATTAACCATTACCGAATTCAATCATCCCCTGTTGGAAATAGAGTAAGAACCTTTCTCCCGCCTGCAGACGCAGCATTACCTGACTCCAAGTCCTCCACGTACCCCGAAACGCCACTATGCACCGGCGCCCCCATCCGGTGAACTGCTTGCCCCTGTCTCCCAAGAAAGGGATGCTCGAATTGCCCGTTTGCTGCTCCCGCAGTCGTAGGCGACCCAAAATGCCCCACCTGCCTATGATGGTACTGGCCCTGAATCTGCGGATGGCCCCCTACAGCCGCGACCGCAGCCGCCATGTGCTGGTGGTGGTGCTGCTGCTGCAGCGTTGCCATCATAGGAACAAACGGCATGTAATGCTCCGAATTAGGCCTCCCTGCTGCCGCAGCTGGGTGCAGGAAATGGGCCGGAACAGGGGAGCTGGCAAACAAATGATCGGTTGCGGGATCGGCTCCTCCACCTAATCCGCCAGCCCCGGCTCCTGCCGCTCCCCCGCCGCCACCTCCACCGGATAGGCCTTGCATTCTCTTGAGGTAGAGGCGGTACTTCTGCAAATGACTAGCAACATTCTCTCTGGTCAACCCATCCACACTCATCAGCTGCATTATGGTCTTGGGCACAGCGTTCTTGATCCCCAGGTGGGCCACGGCATCGACGAATCGCTTGTGGAGCTGCGGGGTCCACACGAGGCGGGGCCGCTTCAGGGTCCTGGCCGGCTCCTCCCCGGCGCCTCCGCCGGAGCCCAAATCAGCGGAGTCTCCAAAATCCGAGGAGTTGGGCTGGGCGGCGGCAGAGGAAGGAGGCTGGAGGGGGTTGGAAGACGGCGGCGGCGGAGGCTGCTGGACCGGGCCGCGAGGCGGGCTGGTGTTGTTGTTGGCGGTGGCGGCGTTGGGGTTTCGGATGTCGAAGGCGATGGCGAGATCAGGGGTGATTAGGGTTTGGGACAAGGGCATGAGTTCTTCGGGAGATGGGAGTTCTTCTTCCCATCTGGAGAACCAATTGGAATCGTCTTCTCTCATCTTTTTTCTGCCAATCTGGGACTGACCCAATTCAGTATTCCTCTCTCTCTCCTCAGCTCAGCTCAATATTTGTTCAAAATGGAAAGATTTGAGAGGTGGGTACTGATGGAATAGCGGAAAAAAAAATCTGATTTTGGGTGCAATGGAAGGACAGAGAGAGAAGAACAAAGATGGGAATTTTTTTTTTAGGGGGGGTTAGGAGGGGCTTTGAGGGCCGTGGGAAAGTAAATCAAGAGAGAGAGACAGTCTAGTATTGTCTCTTTCTCTCTCTAGAATTGGACGGAGGAGAGAGAGAGAGAGAGA	</t>
  </si>
  <si>
    <t>MREDDSNWFSRWEEELPSPEELMPLSQTLITPDLAIAFDIRNPNAATANNNTSPPRGPVQQPPPPPSSNPLQPPSSAAAQPNSSDFGDSADLGSGGGAGEEPARTLKRPRLVWTPQLHKRFVDAVAHLGIKNAVPKTIMQLMSVDGLTRENVASHLQKYRLYLKRMQGLSGGGGGGGAAGAGAGGLGGGADPATDHLFASSPVPAHFLHPAAAAGRPNSEHYMPFVPMMATLQQQHHHQHMAAAVAAVGGHPQIQGQYHHRQVGHFGSPTTAGAANGQFEHPFLGRQGQAVHRMGAPVHSGVSGYVEDLESGNAASAGGRKVLTLFPTGDD</t>
  </si>
  <si>
    <t>Two-component response regulator ARR18 OS=Arabidopsis thaliana GN=ARR18 PE=2 SV=2</t>
  </si>
  <si>
    <t xml:space="preserve">GGAACTTTCTCTCTCTCCTCTTTCCTTCCTCCTTTCTTCCCCCTTTCTCTCTCTAGAAAAATTCTCTTCCAATTTCTCTCTCTCCCCCAAGTCATGGCTCGGATTTGGTTTTGATTTCAATCAAACACCAAAAAGCCCCTCCTTTAGCTAATCCGGGAACCAGAGTCTGAGCTTCTTGTTTATCTCCAAAACACTAACCCCATATATATATATATACACACACATGTACGCTCCATGTAAAACCAAGTCCATCCCTTTAATTTCTGGAAAAAAAATTATTTGACTAAGTTATTAGTCTAGAGTCTAGATATTTTTCATCCCAAGGGATGGTGAAAATTAGGAAATATTACTTCTGGACTTCTAATTATCTGTACTAGAGTTATACACCACCAGCTTTTACGCACCAATATCACTTTTGAATTAACTTAATCTTATGTGTTAAGTTTGTGTGATGACTTAGTCTTGAAAAGAACTTTGTGTCATTCGCCAAGATAACATATGCATCCAATATACTGTGGACAATTCAGGCTATGCAGGGATAGTTATTGTTGTTTGTCATGGACGCGCTTGACTATGCCAATTGGGGAATATATAAAGCTACAGAAAATTTTAAGGGATCCGAGAAAAGTGGATACATGGATGATGAAGGCACTGATTCAAATCACAATGACAGGATGATCATTGATGATGATGATGGACAGATTGGTGATAACGGAGAAAGCACTGATATTAATTCTCAGGATAACAAATTAAATGCACAATCATTTGATCCACAGTCAGACAATGCGAAATGGGCTGCTTATATGAAGGAATTGGGTATAAATGATAAGCTTCCGAGTCAGCTGAAGCGAGAAGACATTGCTTACAAGAGTTTCTCCTCTTTGGATGCCGCTAATGATTTTTACTTCCTCTACGGAAGGTTGATGGGTTTTAGTGTTCGACTTGGTCAGAAAAGGAAGAGAAATGGTGAGGTTAGGATTAGGACATGGCTGTGTTCGAAAGAAGGTGAGCGTCAGAAGAAACACTTGCAGAGGATTGACCGAGTTCGAGAGCCGCAACAATTAACTCGTGAAGGTTGTATGGTCCAATTTCGTGTAAACTTTTGCAAGAAAACTTCGCAGTGGATGGTCAAAGAATTTATAACTGGTCATTCACATTGTCTTGCTATTGCATCCCATGTAAACTTTCTAAGGTCAAATAGGAAAATCGGTAAGGGAATCCAAGCAAAAGCTAAGGCAATGAGACGAGCCGGCATTAAGACATCAAGGATAATATCATACATGGCACAGCTAGCTGGGGGGTATGACAAGGTTGGGTTCTGGCCAAAAGACTTGCACAATCGCATGGCTGACATCCCAGAAATTGAGTTGGCGGACTCAGATGCATCTAAGGCACTCGGGTACCTACAACACAAGGCTGACCATGATGTTGGATTCTTTGCAAAGTTCACGTACGATGAAGATATGCGCCTTTTAAACCTCTTTTGGGCAGACTCACGAAGCCAAGAGGATTATAAGGTGTTTGGTGATGTATTGGCATTTGACACAACGTACAAAACCAATGTTTATAGTAGACCACTTTTCGTGTTAGTTGGGATCAACCGTCATTTTAGAACGACGGTGTTTGGATTTGCTTTACTCGCTGACGAGACCATTGAGTCTTACAATTGGGCTTTGGCTACCTTCCTAGATTGCATGGGTAGGAAGAAGCCATACACCGTGATCACTGATGGGGACTTGGCAATGCGAAGTGCGATTCTTAAGTTAATGCCTGACACAGTGCACCGCCTTTGTATATGGCATATACAGCGGAATGCCATTTCACATGTCAAAGACCCCAATTTCCTACCCTGGTTAACAAAGCTTATGTTCAGACAATATAGCGAGGACAAATTTCATCGTGAATGGGAAGCCGGTGTGGCAAATTTTGGGCTGCAACATAATGAGTGGGTTCAATCTATGTATGAGCGGAGAAGAATGTGGGCTGATACTTTTCTTCGAGGCCATTTTTTTGGGGGACAATTAAGTACTCAGAGATGTGAGGGCATGAATGCTTTTCTGAAAACAAAGGTTAAAATGAGTACAAAGCTGGCTGACTTTGTTCGTCATATGGACCTCGGTATATCTTGGTTACGACTTAATGAGAACAAGGAGGACTTCAACTCAACCCACACCAAGCCCGTGCTTGGGGCAACGAATATGCACGCAATTGAGGCACAAGCAGCAGATATTTTCACTCGTCAAATGTTCTTCCAGGTGAGGGATGAGATGAATAAAGAAGGCTCTTACTTTGTCACAGAACTTTATGAAAAAGGTGATACGGTGCACATCCAACTAACCAAGTATGGCAACGATAAGAAGACGAGACATGTCAGGAAAACGAAGTCGACCAACTGCTTTGCATGTGATTGCAATCTATATCCTTCGAAAGGGGTTCCATGTAAGCATATATTTTCATCAATCAAGGCTCTTCAAATGACCAAACTACCTGATTCTTTGATTATGTCAAGGTGGTTGAAGATTGAAAAGGGTGGAAATTTCGAAAATTGGAGCAATGAACGGTCGCTTGGTCCACCTTAGCATGCTCCGATGAATTTTCAAGGTACGGAATTGTCAGTGCAAAAGCCTCCGACATTGCTTACTATGCTTCCGTTAGCGCATCTCTTCATAAAGTGGTTGTTTCTGAGCTGGAAAAATTGACTGCATTGTTGAAGGGATTACACGAGAGTTCTAGTACTTCCAAGCGATCTGATGAAACTGCCCGTCGACATGGTTTCCCCATAAAAAATCCAGAGCCAACTAAGACCAAGGGTGCCCCTCCAACAAAAGGCAATAAAAACCGGCGGCGTTGTGGGGAATGCGGTAAGGTTGGACATAATAAAGCAACTGTCCAAACATAAAAGGTGGTGGTAAGGGTAAACGAAAAAGTGTGGCAGAGTTTTCAAACGACACCAGTCATCTAGGAGACAATGGAGATGACCTATTTGATGGTGGTTCGTCAGACTTTGGCACTAAAGAAGAAACAACTGAAGACATTAATGGATTTAATGAAGAGCAGTTGGGAGCCGCTAGCTCGATGCAGAAGAAAAAAGCAAGGATAAAGGAAACCACAACCCCGTACTCCACTGGTGATAAAAGCATGGATGATCTCAATTTTATGTTTGGATCTGACAAGGAACATGTCTAAATCACATCGTTTTCAATGAGTAACAATGGTTTGGAAGAAGCAAAGAAGCAGGCCAGAATAGAATCCACTACTCCTGTTGATCTTTATCAGAAAGAAGCTGATTACACTCGTGCAAGTTATGGAAATGATGAATTGTGGTGGGGCACGCCATATGGAACCTGAATTATTGGGTACAGTTTTTATATCTTGGTTATATTGGTTCTTCTTTTTAGATATTCTTCTGAATTGATTTGCACTATTTTTATTTGTATGATTGCAGGTTTATAT	</t>
  </si>
  <si>
    <t>MDALDYANWGIYKATENFKGSEKSGYMDDEGTDSNHNDRMIIDDDDGQIGDNGESTDINSQDNKLNAQSFDPQSDNAKWAAYMKELGINDKLPSQLKREDIAYKSFSSLDAANDFYFLYGRLMGFSVRLGQKRKRNGEVRIRTWLCSKEGERQKKHLQRIDRVREPQQLTREGCMVQFRVNFCKKTSQWMVKEFITGHSHCLAIASHVNFLRSNRKIGKGIQAKAKAMRRAGIKTSRIISYMAQLAGGYDKVGFWPKDLHNRMADIPEIELADSDASKALGYLQHKADHDVGFFAKFTYDEDMRLLNLFWADSRSQEDYKVFGDVLAFDTTYKTNVYSRPLFVLVGINRHFRTTVFGFALLADETIESYNWALATFLDCMGRKKPYTVITDGDLAMRSAILKLMPDTVHRLCIWHIQRNAISHVKDPNFLPWLTKLMFRQYSEDKFHREWEAGVANFGLQHNEWVQSMYERRRMWADTFLRGHFFGGQLSTQRCEGMNAFLKTKVKMSTKLADFVRHMDLGISWLRLNENKEDFNSTHTKPVLGATNMHAIEAQAADIFTRQMFFQVRDEMNKEGSYFVTELYEKGDTVHIQLTKYGNDKKTRHVRKTKSTNCFACDCNLYPSKGVPCKHIFSSIKALQMTKLPDSLIMSRWLKIEKGGNFENWSNERSLGPPYHAPMNFQGTELSVQKPPTLLTMLPLAHLFIKWLFLSWKNCCIVEGITREFYVLPSDLMKLPVDMVSP</t>
  </si>
  <si>
    <t xml:space="preserve">ACCCCAAAGATCTCTCTCTTTCCATTTTTCCCCATAAACATTCACACCCAAGCGCACGTTAGCATCTTCCACACTCCATACTCTTTCGAAAGCAAGAAACCAGAAGGGATTAGCGGAGAGAGAGAGAATGGCGTCGTCGGCGAGAGTAGATCTGGACGGGAATCCGATAAAGGCATTGACAATATGCATGATCGGAGCCGGAGGTTTCATCGGGTCCCACCTGTGCGAGAAAATCATGGCGGAGACGCCTCACAAGGTCCTTGCTCTGGACGTGTACAACGACAAGATCAGGCACCTGCTGGAGCCGGAGTCCGGCCCCTGGTCCGATCGCATCCAGTTCCACCGAATCAACATCAAGCACGATTCGCGCCTCGAAGGGCTCATCAAGATGGCAGATCTGACGATCAATCTGGCGGCGATCTGTACTCCTGCCGACTACAACACGCGTCCTCTTGACACCATTTACAGCAACTTCATCGACGCGCTTCCCGTGGTCAAGTATTGCTCGGAGAACAACAAGAGGCTCATTCACTTCTCTACTTGTGAAGTGTACGGCAAAACGATTGGAGCCTTTCTTCCTAAGGATAGTCCTCTTCGTAAGGTTGCCTCTCTCTCTCTCTCCACTTTCTTTTTCTCCTTGCAAAGTTAGGGTTTTGAAATGTGGAGGGAGAATGGAGCCCTATGAAGAAATCTCCGTCCCCGTAATCCCCTCCGATCAGCACCAAGCCACCGCCGCCGAGCTAGGGCTTCACCATTCCCCGTCTTCTCTGAATGGCGATCCTGATCCTGCAACTTCCGATCTCGAACCCGCAGCTGAGGACGCCGGAGGAATCCACGACGAGCTCCGAATTCTGGAATTGAAGGAGAGCGAAGAGGCTCCCCAACCGGATTCGGAAGACAAGGAAGAAGATGAAGGAGGCTGGGGCGAGAAGGATTTGAGCGGAGGAGAGATCGGGAACCGAGAGGAAGGCGATAACGATTGGAGCGATAATGGCGAAAGGGGAGAAGAGAGCGATGGCAAGAACGGGACTGAGAATGAGAGCGACAATGGAGCGAAAAATGACGGCGGTGATGGGGAGATGAATAGCGGCGGCGGTGGTAGAAAGTACCAGTATCCAGTGAGGCCTGAAGCTGAAGATTGCTCCTTTTACCTCAAGACTGGAAATTGCAAGTTCGGATCCAATTGCAAGTTCAATCATCCGGTCCGGAGAAAAAACAACCAGGCTCCTAAGGAGAAGGCAAAGGAACGGGAAGAGTCAACAGAGAAGATTGGCCAGTTAGAATGCAAGGTTATTTTATTATAAGAAATCATAATGTTTGCTAATTGCAAGTTATAGTTTTGAACTTTTTCTGAATTTTTTTAGTTTGTTTACTTTATTCACGTTTATGACATGACTGTTAATATTCATATGAGTATGTTTTAGATGCTATGGGCAGTTTTTTTAGTTTTCTCGTTATCCGTTACCATGAGTTTCATGGGCTAATAGCAGTTTTTGTGATGTTGTAAATCTTGAGCTTCATGCAGTATTATTTGAGGTCAGGAGGATGTAAATTTGGAAAAGCCTGTAAATATAACCACAGCAGAGGGAAGAATTCTGTAGCACCAGTTACGGAGCTTAACTTTGTAGGTCTGCCAATCCGACTGGTATAACTTCTCGGTCCGATGTCTGAGACTTTTTCTTATTCTCTCTTTATATCCATGGCTGAGGAATGATAGATGTCTACATTAGTAAAAAGTTTTATGTGATATTTGCATTTGCCCATCTTGTATGGTATGTTATCACAGGGGGAGAAAGAATGTCCCTATTATATGCGAACTGGCTCCTGCAAGTATGGAACAAACTGCAGGTTTAATCACCCGGATCCCACAGATGCAGCCGGTGAGACTTCCGCTGGATACGTTAATGGTGGACCTGTTTCATTTCAAGGCGCATCACAGTCAAATATGACATCTTGGTCTGCACCAAGACCACCATTGAATGAGACTGCTCCAGCTCCCTTTGTGCCAATGATGATTCCACCAAATCAAGGGGTTCCATCCCATAATGCGGACTGGAATGGATATCAGGCTCCAGTATTTCTACCAGATAGGAACTTGCCTCCACCTCCACCTCCTGCATATGTCATGAACAACCCCGCAACTGAAACCAATATTTATCCACACCATCCAACACAGAGACAAGTTGACGAATACCCCGAACGACCCGGCCAACCTGAGTGCAGTTACTTCTTAAAAACTGGGGACTGCAAGTTCAAATCTAACTGCAAATATCACCATCCGAAGAAAAGGACTTCAGTGTCACCTCCATGTGCTCTTAGCGACAAGGGCTTGCCTTTGCGACCAGATCAGAATCTCTGCACGTATTACAGTCGCTACGGAATATGCAAATACGGACCGGGCTGTAAGTATGATCACTCAGTACAACCAAATTCACCTGCATCTGGAGTAGAAAATCAGCCTCCTTACAGTAGCTCAGCAACCATGGAAGGAGCTGGGATGGCTAGGAGTGGAAGCAGAAGTGAGACGACAATTCAGCAGTCGGTGTAACGACTTTCTACACGAACTGTCTGCTAGATTTTAGCATTACCAAGGATTGTAGTTTCCTTTTTTAACCTTTTTTTTTTTCTTAAATAAACTTTTCTGGGTCCAACTGCCACAAGCTTTTCAGAGAATGGCACTTATGTTTATCTAGTGTTAAGTTACTGGAGTTCTGCTAAAACAGAATGTGTAAATTATGTTTTTTGTTCATGCTAGCGTACGAAGTTACCAATATAAGTGGAATTGGTATATTCTCGTACGTTTTTAAGTGCTCTTCTTAAGTATTTGTGGCTTTCATTTTGAGTCTGTTGAAACATGGTTATTTGAATGGCACTCTCTCTCTCTCTAACTTGGATATTTGCAGTTTCT	</t>
  </si>
  <si>
    <r>
      <t>MPLSLSPLSFSPCKVRVLKCGGRMEPYEEISVPVIPSDQHQATAAELGLHHSPSSLNGDPDPATSDLEPAAEDAGGIHDELRILELKESEEAPQPDSEDKEEDEGGWGEKDLSGGEIGNREEGDNDWSDNGERGEESDGKNGTENESDNGAKNDGGDGEMNSGGGGRKYQYPVRPEAEDCSFYLKTGNCKFGSNCKFNHPVRRKNNQAPKEKAKEREESTEKIGQLECKVILLRSGGCKFGKACKYNHSRGKNSVAPVTELNFVGLPIRGEKECPYYMRTGSCKYGTNCRFNHPDPTDAAGETSAGYVNGGPVSFQGASQSNMTSWSAPRPPLNETAPAPFVPMMIPPNQGVPSHNADWNGYQAPVFLPDRNL</t>
    </r>
    <r>
      <rPr>
        <sz val="10"/>
        <color rgb="FF808080"/>
        <rFont val="Arial Unicode MS"/>
        <family val="2"/>
        <charset val="134"/>
      </rPr>
      <t>pppppp</t>
    </r>
    <r>
      <rPr>
        <sz val="10"/>
        <color theme="1"/>
        <rFont val="Arial Unicode MS"/>
        <family val="2"/>
        <charset val="134"/>
      </rPr>
      <t>AYVMNNPATETNIYPHHPTQRQVDEYPERPGQPECSYFLKTGDCKFKSNCKYHHPKKRTSVSPPCALSDKGLPLRPDQNLCTYYSRYGICKYGPGCKYDHSVQPNSPASGVENQPPYSSSATMEGAGMARSGSRSETTIQQSV</t>
    </r>
  </si>
  <si>
    <t xml:space="preserve">AAAACAAGTATCGAAATTTATAACAGTGAGCAACTCTCATAATTTGGTTCGCCGATTCTTATCCAAAGCAAAAGGTCTTATAGATTCACAATATCCAGGCTGGGAAAACAAGAAAACTCACGTTGTAATCTTCTTCTCCGTGCATTACAAACCCAAAAAAAAAAAAAAGGTGGAGCCAGGAACTCCTAGTTACTCCAATACAAACAAGTCAATAAGTGACAATAACCATGTAACTAAGCTAAGGATAAGAGAAAAAAAGAGAATCTGAATCTCGTCAAAAGTCAAGGCTTTGAACATTGAGTTTGAGAATTCGCAGACCGACCACCTAAGAACTGAAGCTCCTTCTTGTCGTATATTTCCAACGAAAAGTCCCTCAACATTTGAGTTGCACTTGTTGTTGTCGTAGAACAAGAAGAACCACCACCACCGCCATTACTAGAACTAATCATACGATTGCTAGGCCTAGGAGTTCCCATAGTCGAGGAACAAGAGTTGGAAACCGAACCGGACGAGACCTGCGGGTCGCTGAGTTGAACCGGTTGCAAAGCCGAGACGAAATTCGAGATGGGCCTGGCTTGGACGCCGAAAAACGGCGTCGTTGCGGTGGCCGCCGGAATGGCCCAGAGTTGGGCCTGGTTCGCCACGCCGGGGAGGGCCCCAGAGTTTGGGAACATAAGAAAATGCCCAGCTGCGCCGCCATTTGGCCCCACCGACCACAGTGGGACCAAGCCTTGTGGCGCCACTGCTGCTCCATTTCCATATGTCGTTGGCGCTATGGGGGCCAGCCCAGACGACACCGAGACCTGGTCGTTTACGTCGATGAACTCGCTGTTGGACGCTCTCCTCCGTCGTTTTCTCGGGACTTCGGCGATCTCGCCGTTCGGTCTGGCCGGCGAGGTCGTCGGAATCTTGAGGGTCCCACCCACCGAGACCGCAATGGCCGGGACCGTCCCGGTCCCCGTGGCCTCGATAATCGCCGGCTCGGCGTGCTCGAGCAGCCACCGGATGGTCTCGCCGTCGGACTTGAGGCCCAACTCCCTCGTCAGCTGAAAAATCCTTGCGGCGCAAGTCGCCGGCATTCTGATCCTCCGGCCGCGGCCCTCCACCTTCGTGTGGCGGTCCTTCGACGGCCGCTTCAACGCCGCGACCTGCTTGTTTCCAGCCGACGTCGGGACCTGAATCAGCCCCATGGAGAGAGTCTTCTCGTCCAACTCTCTCTCCTCGTCAGAAAATTCCTCCTTCATCAAAACCGCCGGCGCAGGCGGTTCCGCCCCCGCCTCAACCGCAGGAAAGTTAGACTCCGGTGGGTCCGGCTCCACGACTGACGCGTCGGAAGCCGAGACGTTGTCGTCGCTGTTGGCGGCGGCGTCGAGTATTTCATCGGTTTCTTCCATGCCTGGAAAAACCCAAGTGAGAAGAATCCAGAAGAGACCAGAAAATTTGGAGAAAAGGA	</t>
  </si>
  <si>
    <t>MKEEFSDEERELDEKTLSMGLIQVPTSAGNKQVAALKRPSKDRHTKVEGRGRRIRMPATCAARIFQLTRELGLKSDGETIRWLLEHAEPAIIEATGTGTVPAIAVSVGGTLKIPTTSPARPNGEIAEVPRKRRRRASNSEFIDVNDQVSVSSGLAPIAPTTYGNGAAVAPQGLVPLWSVGPNGGAAGHFLMFPNSGALPGVANQAQLWAIPAATATTPFFGVQARPISNFVSALQPVQLSDPQVSSGSVSNSCSSTMGTPRPSNRMISSSNGGGGGSSCSTTTTSATQMLRDFSLEIYDKKELQFLGGRSANSQTQCSKP</t>
  </si>
  <si>
    <t xml:space="preserve">ATTAAAAAAAAAAAAAAAACTGAGAGAGAAAAGAAAACCCTAGCTTAGTTCTCACACTCGCCATTAACATCTATCGATAGCAAACCCTAATTCTTATCAATAGTTGTCCGACTGAATTCATTAGCATTTTATTTGTTCTTTATTTTTTTTTATTTTTTGGTTTTTGATCACGACGGCAATGGCGTCTGCGACGGCTGTTTCAGGACAGGCGACTCCGGCGGCGGCGGCGGCGGCAGCGGAGAGAGCAGCCGCCGGTTCGAGTGCCACTACTGCTGCCGGAACTTCCCGACGTCCCAAGCCCTAGGCGGCCACCAGAACGCCCACAAGAGGGAGCGGCAGCACGCCAAGCGGGCCCACCTCCAGTCCGCCATGGTGCACGGCGGCGGCCTCTCCGACGGCGGCCACGTGTACGGTCTCATCAACTACCACCGCCTCGGATCCTCCCCCACGGCCGCGACGGGCTACCCCACGTGGACCCCCAATTCCGGCAGCGCCTCTAGGTTTTACGGCAGCCATACGATCGGATCCTACTCGCAGACAGCGGCGCCGCCGATAAACGGCAGCCCGTTGGCCTTGTGGAGGATCCCGGCAGCGGTCCAAAGTAGCCCTAGTACGATCGGCCGCACTTCCATGCACGGCCCGGTACTGCCATTGTTCGCCGGGGAGGAAATGAAAGCGTCTCCGGTAGGCGGCTCCGGCGCCTCCCAGAGAGGGTATGTTTATCATCATGACCCTAAATCCGCCGGAGTTCAAGAGCATGTGAGTTTGGATCTTCATCTGTAATAATTTGGTATCAATATTGTTAATTTATTATTAAGGCTTAATTAATTAAATTAACGTAATTTCTTAGGATGAGAGAAATTTACTTGAGCTTCTTATAAATTTCTTACTAGCTAGCTATAGCTAGATCAGAAGGGAACAATAATCTTTGGCTATTTATATTTG	</t>
  </si>
  <si>
    <t xml:space="preserve">GAGAGAGAGAGAGAGAGAGAAGATAATTAAAACTTGGTTATCGAAGAAGCTTCCACTCAGTTTCATATTTCAGAATTTGAAATTCCAAGGAAACACTACAATTCTGTCCCCTCAAAAGTTCAAAAACTACTGGACTAACTCAAGAGTTCTTTTGGATGACATATTCACATGAAACCAAGACAAGACCACAATCAAGATCTATACTAATGGACTGGAAGAAAAACACGGCAAACTAAGCCACTAATAATATATATATATATATTAGTAATTGTTATATCATCCATGTGGGTAGTGCTGTGTGGATTGCATCTGAAAAACCATACTTTGAGGTCCAAAGTAAGAGTTACGAACAGCACCTCTGTGGAGATTGTTATGCCCCTGCATTTTAAGACCATATGTGTTAATCCCATAAGGATTAGACATATACACATTTCCATTTGTCATGTGGAAGCCCATGTTTGCTCCACCACCACCTGGTTGGTTCCACTGAAAGGGAGTCCTTGACATGGCAGCAGAATTCGGCTGCTGCTGAGTTACCACTGCAGATTGGTCCGGCGAAGTAGGCCTCTTATTGTCCGGTGAGGGAGTTCTCATGTCGTTGAGATTGACGGTCGTTATGTCGTGGATGCTCGCTCTCCGCTTATCTTTCCCTCCTGATAGCTGCCTTATGAAGTACTTCTGAGCATGACTCGCCACTTGGGTTGGCGTCCGAGTGACCACGAAATTGCGGGAGATGTTCCTCCAATCCCCTTTCCCATACTTCTTCAATCCCATCAGAAACAGCTTATGCTCTTCCTCTGTCCATGGAACACCTTTCTTTCTCTCCTGATCAGCAGGCCTTGTTGAAGAAGATCTCTTCCCACCAAGAACAAAAGTCTGTTTGTTGAACCCATCATAGCCATGGCCATTGACCCAATCCAATTTGAATGTGGAAGTTGTGTAACCGGGAATTGGGATAAGCCCAGCTTCTATATTGCTAACATCATACTCCAATTCCTTGTACTTCTTGATCACATCGCTCACGGTCTTTCCGGGGATCCTCGCCGCCACATTGTGCCACCGGTCCGGCGTGTCCTTGTCGAAAAACGCCAGCGCGTTTTCGAACAATTTGTTCTCCTCCGCAGTCCATCTCACGCCTATCGTCTCTTCCAGAAGCCAATTCGAGTTCGAAATATACGACGCAGGCGATAGAATTTCCATTTATTTTCTCTATTTTCCCCCCACAATTTCACAGTAACATGGAAAGACTAAAGCAATGAAAAACAGAGCAAAAAAGAGAGAACCTTAGAGGGGCAAAAATGATGAGGAGGTGGAGATTTCACCACAATAATATCAGGGTTAAATGAAGAGCATTTTCTTTCCCTTTTTTTTCCTCAAAGGAATCAGAATACCTTTTTATGTGTAGGCATAGCCTGAGGAATCTAGAAAAGACCCAACTTTACAAAATTCAAAGAAAATGTGAGAAAATAAACCGCAAATATAATATCAAAACAAACCCAGTTGCTTGAAAACGCTAAGTATGCAGATCTCAAGGAAATCAAACTCACAGAGGAATATAAGCCAAACCCAGAAAACAGTTTCTAAAATTCAAGTCAAAGAACTCTCCTTTAGAAGGGGGGGAAAAACTTGAATGTGCAGGTTCAAGCCGTTAATATTCCAAATTAGGAAAGAAAGTGAGTAAAAAGAGAAGAAATTGAAGACCCCAATAAGGAAAATAGTTGGGGGAGGCTCTGAATTCCAAGGAAATTGAAGCGGGGAAGTAGAGAAAAGCTGGGAAAAGATCTCCTCTTTAATTGCTTTCCTTTTCCTTGAGGCTGAGCAGCAAAGAGAAAAGAGAGGAGGAAAAGAGGGAAAAAGGAAAAGAGTATATTGCGAGCTACGAATGGAAAGAAACCACTCAAAAGCAAACTAGTACGCTTCAAGGAATGAATCTAAATTTTACAAAAATCTTTGGAGAGAGAAACCGGTGGGGAAGAATGAGAGAGAGAGAGATTGATAGAGAGAGAATGCAAAAGCAGAGTGTTGAAGGTGGTGAATGGTGA	</t>
  </si>
  <si>
    <t>MEILSPASYISNSNWLLEETIGVRWTAEENKLFENALAFFDKDTPDRWHNVAARIPGKTVSDVIKKYKELEYDVSNIEAGLIPIPGYTTSTFKLDWVNGHGYDGFNKQTFVLGGKRSSSTRPADQERKKGVPWTEEEHKLFLMGLKKYGKGDWRNISRNFVVTRTPTQVASHAQKYFIRQLSGGKDKRRASIHDITTVNLNDMRTPSPDNKRPTSPDQSAVVTQQQPNSAAMSRTPFQWNQPGGGGANMGFHMTNGNVYMSNPYGINTYGLKMQGHNNLHRGAVRNSYFGPQSMVFQMQSTQHYPHG</t>
  </si>
  <si>
    <t xml:space="preserve">TGAAGATTACAGAAAGCACAGAACAACTAAAAGTGTTAAGGATAGCAACCTGCAGCCATGGCTGATGCTCATCTTACTGTACAGAAAGAGAACAACTCAGCAGAAACGTCTAAACCAGGTCCGAAATCAAGCAAGCCTCTCAAAGTTTCAGTGTGAGATCTGGTGCAGAGTTGTCTATTTCGGCTGTTGGTGTCGCCTCTACAAAATTTAAGTTTGAACTTCCTCCGGTCAATACAAAACTTGGATGAGCGTTACTTGTCTCGGGTGCAACCTGACGGAAACTTCCTGGCCATAACATCTCGGCCTCATCATCCTGCAAGAAAATCGGTACACCAAAATACCCTTGCTCAAATCTAGCACTGGCTCTCATCTCAGGAGGTCTCATCGGCGGTGCCAATCCGCGGTGCACAGAAGAATGTGCTTTTATCCCCAGAGACCGGAAGGAGGACCCGTGCAGAGGCAGAGAAGCCAGACCTGTATACTTCTCTGAGAAAACACTCATTCTCATAGCACGCTTAGCCAGTGTCCTTTCTCTCTTATGTGCATTCTGGTGGCCGCCAAGGGCCTGTGAGCTGTAGAATTTGCGCTGACAGTAATTGCAAGAAAATACTCTTGTCATGGCTCCTCCTGCAGTGTTGAGGGATGAAGGTTCATTGCTACTCTCGCTTGTGCTTGACAACGAGAGTCCTATTGATTCTCTTGCACCTAAATCGTCGTTATTGAAGCTAAGAGTCAAATCGAGGGTAACCGGTTCTAATCCTGGTTGAGCTATTGTGGCATTTGTGAGATGAGATGAATTAGTGAGGCTCTCATTGGAGGACCCCGCAGAGGTTTCTTGTATGGATACGTTGGAAGCAACTTGGCTGCTAACATCGGACTCATTTGCTGAGGAGGCCTCCACTTCAAGGTCAATAGTCGCTTTCATGATGAAGTTGTTGACTTAGTAGCTTGGGAGATTGTTCACTATTGAGAGAACAAATAATCAGGTAAAGCCATTTTGATGTACAATTAGTGGATATTGTCCTGTATTTCATAGAATAAAGAATGATTAGCTTATGGAATATTCACTCTTAAACAGCACAAGGAAAATTACGAAAGATAAAACAGAAGTACAAATAACGGAATTCAGTTAAATAACCATAATCATAAGGTCTTGCTCTGGTTTCAACTGATGTGCATGGTAATTTTAAGTCAAGAGACCAGCGTTTCTCGCTAATATGGGTTTATCTCATATTATAACGATCACCAACATCAAGTGGTGTTGTATTGCGACACCAAGTGCTTGCTCAGGCGATCGAGCCTGTAGCACTAGTTTCAGAGCACATTATCCAACCCCAACCGGTAAACCTATTATGTGAAGCTCCAAAAACATGAAACAACACCAGTGTGGTTGCAGAATTAGCCTAGCAGTAATTCTACATCCACCTATAATACCGAGTTCTAGATTTCAAATCCTCCTACCCCCAAGTACAAAAAAGGAA	</t>
  </si>
  <si>
    <t>MKATIDLEVEASSANESDVSSQVASNVSIQETSAGSSNESLTNSSHLTNATIAQPGLEPVTLDLTLSFNNDDLGARESIGLSLSSTSESSNEPSSLNTAGGAMTRVFSCNYCQRKFYSSQALGGHQNAHKRERTLAKRAMRMSVFSEKYTGLASLPLHGSSFRSLGIKAHSSVHRGLAPPMRPPEMRASARFEQGYFGVPIFLQDDEAEMLWPGSFRQVAPETSNAHPSFVLTGGSSNLNFVEATPTAEIDNSAPDLTLKL</t>
  </si>
  <si>
    <t>Zinc finger protein 4 OS=Arabidopsis thaliana GN=ZFP4 PE=2 SV=2</t>
    <phoneticPr fontId="19" type="noConversion"/>
  </si>
  <si>
    <t xml:space="preserve">ACTCCACAAAAATGATATATTGTTCATTATAAGACATATGGGGAATTCTTTGTGGGCATTGGCAGAGTTGTAGAGATGAGCTCCACGCCTCCACAATATGATTTTTTTTTTTTTGTTTGGGAAAACAATATGTGCTTAAACATAGACAAGGAAAGGAAATATAGTCAATTACGTAAATGATAGTAATACAATGGAGTCAAAAAACAAATCATGAGCTGAATATTCATCTTCTTCCTAGCCAAGGGGCCGAGGGACTGGCTCATCAAGGACTTGCCTCGGCTACAACCGCCCCAACAAGGTCGTCGACTGGCTCATCAAAAAGGCAAAGGCCGCCATCGACGAGCTCAATGAGCTTCCCACCTGGGACCCTATTTCCTCATCTGCAGCCGCCGCCAACGCAGTAGCTTTGGGGTAAATACATGAGAATCTCATTCACATCCACAAGGCCTGTGAAAGACTGGAGCAGTGCTTAAGGAAAGGAAAGCTAGAAGAGGAGAGGAAGAGGCGGCGTTG	</t>
  </si>
  <si>
    <t>PCF5 OS=Oryza sativa subsp. japonica GN=PCF</t>
  </si>
  <si>
    <t xml:space="preserve">CTTGTTTGTCCGCTTTGTTGGGATCATCTCTGTGTCGCTTGATCAAGTAGCGGGTGGTAAACAAAAACAGATTAGTCTTCTTATATTTTCGTTACTTTCAATGTTTCCTTGTGGAATGTATGACTGGCCAGCCACAAAGTCAAAAAGATTAAATAGAACGTGAAGACTGGAGGCGTAGTTGATTTTGATGACTTTTATCATTTGAAAACAAATAGAAACCCAACACTCGGCCTGTAAATTACGAGGAAGTTCAGAGAAAGAAGGGGAATTCTAGTTTGATTGAAATTTATAAGAAAACCGAAAACAGAAAAAGGTCTGTTATGTCATAACTTGTCCTTAAGTATGGTATCTAAACAATTTCAGCTTTGTGCTTGGAAATATTCATGTCTAGATTGCTTGTTTCAAGTCTATGTTGGTCGTTTGATAGTTTTGCCGCAATTTGTTTCCATTAAATCAGCTTTTGGTGCATAGATTCTTCAGCTTACAAGTCTAGCTGCATCGATTAATTCCACTAATAGTCACCAAAAGAAAAAATGGAGTGGTTGTTCTGATTATGTTTGCCCCCTCTTTTTCTTTCTGTTGGTGCAGATTATGCTGAGGAGTGAAGTGTACCTGGTTGCTTGTGGAGATCTGATACTGAGTGTTACTGGTTGCAGACAATTGATTTAGTGAGTCTTGGAAAAAAAGAATTACCAGAGATCACTAGCAAAAAATAGTACTAGTCTTTCGTGTCAATAATTTCTTCTCTTCAGATGCAAACTTCTAAAAAACACCAGGCAACTGGCGGTATCCACAGTTTGTACCACCAGCATGTGCAAGAGATCGATCCCTATTGTTCGCCTCATTTCCAAATTCTAGAAAACAACATGTTCCCAGACATTAGCAGCCAAGGAAAGAGTCTCTCCTTCGAGACCTGCAACGGACAGTACTTCACCCTTGATTCGTCCCTGGCACCTGCTGATTTTCTCACCTGTGATTCTCATTCCCCTTCCGCTGTGAGTGTCTTGTCGAACAGGAGTCCCTTTTCAACGCAAGGCTCCCACTCGTGCTCTTCGGATCCGCATCATTCCCCTGAAGTCTTCTCCGGATCGCCAATTAGTGGTTGCTCTGTAACTGATGATGGCAACGATTTGAAGCACAAGCTCAGAGAACTAGAAATATCACTGCTGGGAACTGAATCAGACATCGTTGACAGCTGCTATTGTAGCTACAAGACTGAGTCTCAGCAAGCCAATTCCCTCGCAAGGTGGAAGATGATGCTTCCTAAGTTGGACCTGAAACAAGTTCTCATGGCATGTGCCTATGCAATTTCCGAATCTGATTTATCAAAAGCAATGGAGTTGATGGAGGTAATGGGGGATATGGTGTCAGTCTCTGGAGATCCAATCCAAAGATTAGGTGCTTACATGTTGGAAGGGTTAAGAGCAAGGTTGGAGAAATCAGGGAGTTCCATCTACAAAGCCCTCAACTGCAATGTCATTCATGTCGAACCAACAAGCTCAGAACTAATGTCATTCATGTCCATCCTCTTCCAAATCTGTCCGTACTGGAGGTTTGCTTATGCAACCGCGAATGCTGTCATTAAGGAAGCCGTGCAAAACGAGCACGTAATTCACATAATAGATTTCCAAATAGCACAGGGCACTCAATGGATGGCACTAATGGGGGATCTTGCTAATCGGCCTGGTGGAGCCCCATTCGTCCGTGTCACTGGAGTTGATGATTCGCAATCAGCTTATGCTCGTGGTGGGGGCCTTCACTTGGTAGGCCAGAGGCTAGCGGATCACGCAGAAAAGCTCAACGTGCCATTTGAATTTCATGGTGCAGCAATGTGTAGCAGTGAGGTTGTATTGGAAACCCTTAGGATTCAACCTGGAGAAGCGATAGTAGTTAACTTCCCATACGTGTTGCATCACATGCCAGATGAGAGTGTAAGCACGGAAAACCACAGAGACCGGTTACTGAGGCTGGTTAAGAGCTTGTCACCCAAGGTTATGACCCTCGTTGAGCAGGAATCAAACACCAACACTTCCCCATTCTACGCGAGGTTTGTCGAGACGCTCGATTATTATGCAGCCATGTTCGAATCGATCGATGTGGCTCGTCCTAGGGACGACAGACAGCGGATTAGTGCGGAGCAGCATTGTGTGGCTAGAGACATAGTCAACATGATTGCTTGTGAAGGGCCTGATAGAGTGGAAAGGCATGAAGTCTTTGGGAAATGGAGGTCAAGATTGTTGATGGCTGGATTTATGCAGTGCCCATTGAGTCCTTCTGTGACTGTTGCTGCGAGGAACGTTTTGAGAGAGTATAACCAGAATTATAGAGTCTTAGAGAAAGATGGGGCTCTTTATCTTGGCTGGAAAAACAGAGCCATGTCGACATCTTCCGCATGGAGATGAAGACTGATGGTGACTGAAAATCTTGTAAATGTTTTTTTTCCCCCTTTTTTTCAGCACTCATGTTGATGAGTTTTTAGTGAACGAGACGAGATAGTGATGTCTGTAGTTTTGTAGAGTAAAAAGGATTAGCTCTTTTTTCAGAATTCAGACATCTGACTCTTTAGTTTGCTGTAAATGTCTTGGTTAGAAAACATAATTTCGTTTCACTTATAAGTTATAACCATAATGTTATAATTAAGTTATTACATTTTGCATTGGCAATAGGTATAGTGAAATCAGCAGTTTCTTGAGTAGATATGACGTTTTAGGATTAATAGATTGATTTGTTTGAGCTCGGAATGCAATGCTTGAACTTTATCAAAAGCCTTTGTTAT	</t>
  </si>
  <si>
    <t>MQTSKKHQATGGIHSLYHQHVQEIDPYCSPHFQILENNMFPDISSQGKSLSFETCNGQYFTLDSSLAPADFLTCDSHSPSAVSVLSNRSPFSTQGSHSCSSDPHHSPEVFSGSPISGCSVTDDGNDLKHKLRELEISLLGTESDIVDSCYCSYKTESQQANSLARWKMMLPKLDLKQVLMACAYAISESDLSKAMELMEVMGDMVSVSGDPIQRLGAYMLEGLRARLEKSGSSIYKALNCNVIHVEPTSSELMSFMSILFQICPYWRFAYATANAVIKEAVQNEHVIHIIDFQIAQGTQWMALMGDLANRPGGAPFVRVTGVDDSQSAYARGGGLHLVGQRLADHAEKLNVPFEFHGAAMCSSEVVLETLRIQPGEAIVVNFPYVLHHMPDESVSTENHRDRLLRLVKSLSPKVMTLVEQESNTNTSPFYARFVETLDYYAAMFESIDVARPRDDRQRISAEQHCVARDIVNMIACEGPDRVERHEVFGKWRSRLLMAGFMQCPLSPSVTVAARNVLREYNQNYRVLEKDGALYLGWKNRAMSTSSAWR</t>
  </si>
  <si>
    <t>Scarecrow-like protein 13 OS=Arabidopsis thaliana GN=SCL13 PE=2 SV=2</t>
  </si>
  <si>
    <t xml:space="preserve">TGATCATAAAAATTTTCTCGTTCTTTTTTTTATTTTGTTTCTTTTCTGTTTCGCGGCGAAAACACTTTCTCGAGAAAATGTTGAGGGGTGTTTGGTTGTATAGAAAATCGATTCGAGATCAGTTCTGAGTGCGAACAAGGTCAAAGTGTCGTTTCAATGGAAGCTGCAGAAGCTCTGCAGATGTCGAGTGGAAGAAGGCCTCACTTCTTCGCGTTTTATTCCGCTAATCTGAGCTCAGAAAGACTGGTAATTTCTTCTCCATTCTTCTATATTTCTCTTAAATCAGTATCATTTTTGCTAATTATTTCTTTATTTTTCCTTTTTCTATGAAATCTGAAGGAATTAGGGTTAGCGAGAAATTTTTGCTATAAGATGTGGGTTGTACGGTTAAAAACCGTAGGAGGTAGCAGATAGATAGAGGTTATTGTTTATGTAATTATTTTTTTCTTATTTCCCTAGACATTTTGGTTTGCATGCTTTTGGAATGGAAGATCAAAATTATGAAATTGAGAACCCCCCTCCTTTTTGTTTTTTTTTTTAATAAATAATTTCATCTCTGAAATATCAGAACTAGCAACGCACATTCTGAATTTCTTGTCCGAAAAAGCTATTTTGGAAGTAACCTAGTAATACTTTAGCCTCGGATCATGGATTTACCGAGTATAGGGAATTTTGGATATAATGCTGGAGTTTAGATTTTTTTTTTTTTTTTTTGCTATGGGCCAAAATGAAGTGGAATTTGAGTTTCCTATGTGCTCAATGCTGGTGGGGTTTTGTTAAAATTTCGTTTTTATGAAACGAAATGTGACTATGTCTTATCAGTACTTTGGTGGAATACCTGTTGCATTGTTGGAGGGTGACCAATTGCAATCTGTCGCAGAAAATCCCAACAAAGTTCATGAAACACATGGAAGGAAGAACATCTGGTTCATTTTCGTTAGAGGGTCCGAGCGGGAACACATGGCTAGTTGAATTGGTTCAGCAGAACGGTGATCTATTCCTTCATTATGGATGGCCAGCATTTGTGAGAGATCATTACGTAGAGTGTGGTGATTTTTTGATCTTTAGATATGATGGTGAGTTGCATTTTACTGTGCAAGTTTTCGATCAGAGTGCATGCGAGAAAGAAGCGGCATTTCGTTCTCAATGTAGTCAGGATATTTCTGATAGAACTTTGAGGCAGAAAAGAGAAAGGGGGGGTAGTATCTCCTCTTCGGATAAGATTGTTGAAGGTGTCCTAAAGAAAATGAGAGAAAACCCTTCTCAGCTCTTTTCAGAACGCATACACAACAATCAGGAAGCTATGCAAGGTTTATGTGGTCAAAATGGATGCCATTGTGACGGGGCGATTGGGGCTAATATGTGTGAACAAGCAAACTACTCCATAGATTCTCACCAATGTGCTAGTTCAGCAAAGAGTTATGCCTTGCCTTCCCAATCACAAAAAGGTAATGAAAAGCCAGCTTTGGATATTGTTCTGTTCAAAACAAAGGCCATTCAGAGTATAAGTGGTAAAGGAGACAGTTTTAATGTGAATGGTGGAGTCTGTGTGCAGATGTCTGCAGCACATGAACTGGCTCAGTCATTTACTTCCTGTTTCCCTTTTTTCATGAGAACAATGAAAAGCTTCAACGTCAGTGGTTCATATACTCTGAACATACCCTATCAATTTTCAATGGCTCATCTTCCAAATTGCAAAGTAAAGATTGTCCTTCAGAATTTGAAGGGAGAAAGCTGGACTGTGAATTCTGTGCCATCTACTAGAGTTCACACAAGTCACACTCTCTGTGGAGGATGGATGGCCTTTGTTCGTTTTAATGACATCAAGATTGGTGACATCTGCACTTTTGAACTTGTGGGCGAGTGTGAATTTCGTGTGCACATTCTTAGGGTTGGAAAGGAAGGGGTAGACTGCCAAAGTGGAAAAGTTTCTTCTAATAGAATTGGCACCGGGCATGGTGTCACGTCACATAAGAGTTTTAAAGCTTTGCCAAAGAAAATGAGGGGGAATTCTTCCAAGGTTCATATGAAAAGCATAAAGATGCTAGATGTATCAGACAAAAAAGTTTCAAAGAAGCTTCTAGAGGCTGCCTTCCCAAATGATTCCAAGAAACATGGTAGCACGTCAAAAGCTTTAACAAAAGTTGCACTTTGCTCTCAGTCAAAAGCGGCGAACAAAAAGTTGGTTGTTCACAGGTCAAGGGGTCTTGAAGATGACCTAGGTTCACAAGCCAGAAGTGGGTTGAGAATGATGTTAGCACTTGATGAAGAGCGAGCAGCTCGATCTTTCACTTCTTGTTTCCCCAACTTCGTTAAGATCATGAAGAGGTTCAACATCAGCGGTTCTTATACTTTGAAAATTCCTTACCAGTTCTCTATAGCACATCTCCCCAACTATAAAACAGAGGTTGTCCTTCGTAACACAAAAGGAGAGTCTTGGACTGTAAATTCTGTCCCAGACTCAAAAGGGCGTCTCATGCACACCTTTTGTGGAGGTTGGATGGCTTTTGTTCGAGGAAATGATGTGAATATTGGAGATATTTGCATTTTTGAACTAGTTGGCAAATGTGAAATGCGTGTACATATATCCGGGGTGGGAAAAAGAGGGCTTGACTATCAAGGTGGTGAAGCAACTTCTAATCAGCTAGCTCTTATCTCATCTACCAACAATCATCTTTCTTTGTGACATGTATGTTCCACCAGTAAGAACCGTATCCTTTCTGACACATGATAGCAGGTCAGCAATCACCGAGAATATGTTGTGGTGAGCTTTGCTCTTTGCAGAATCTTCCTCCTGAAATTTGTATACTGTTGCCACAATGATTTTAGTTTAGCTTCTGTTCTGCCTAACTTGCGGCTTTTGCTGACCAAGTTTTCTCTTTGCTGGATTATATCTGGCCATCATCCTTCTCTGTGGTGCATATGAAAGATGATCAAACTTCAGTGGACATGAATTATGGTGAGTTTTGCTATGTGCAGCTTTCTTTCTTGTGATTCGGTTGAATATGTACGTCTCCGTAGTTTCAGTGTAATTTACCAGTCATCCCAATGCTGGATTTTCGTTCCGCTGGGTGGAAGTAGTGGAAGCTTCTGCCTAAATTTTGAAAAAAAAAAAAAACTTTCGTAAAATTGTCGTAGAACTCTTTGTTGCTTTTAGATTTGCCCGTTCATCATTAATATTAGCAAATAACTAAAAAATTTGGAATTTGTATGCTATTGGCAACTTTGGTACTCGCTATAGGTCAATACTCTTCATGCAGTGGGACGTCCCGATAATGAGTCCGGTGACGCTAACCTTCTGATCATCAACTTAATTGTTGCTATTAGTGAAGTTTATGATCTGTAAAAATTGCAGTGACAGGATTTCCAATACCATTTTTCTATAGATTTTAGCAAATATCAGGAATTATATTTTCTTGCAACTTCGTCCAGC	</t>
  </si>
  <si>
    <t>MKHMEGRTSGSFSLEGPSGNTWLVELVQQNGDLFLHYGWPAFVRDHYVECGDFLIFRYDGELHFTVQVFDQSACEKEAAFRSQCSQDISDRTLRQKRERGGSISSSDKIVEGVLKKMRENPSQLFSERIHNNQEAMQGLCGQNGCHCDGAIGANMCEQANYSIDSHQCASSAKSYALPSQSQKGNEKPALDIVLFKTKAIQSISGKGDSFNVNGGVCVQMSAAHELAQSFTSCFPFFMRTMKSFNVSGSYTLNIPYQFSMAHLPNCKVKIVLQNLKGESWTVNSVPSTRVHTSHTLCGGWMAFVRFNDIKIGDICTFELVGECEFRVHILRVGKEGVDCQSGKVSSNRIGTGHGVTSHKSFKALPKKMRGNSSKVHMKSIKMLDVSDKKVSKKLLEAAFPNDSKKHGSTSKALTKVALCSQSKAANKKLVVHRSRGLEDDLGSQARSGLRMMLALDEERAARSFTSCFPNFVKIMKRFNISGSYTLKIPYQFSIAHLPNYKTEVVLRNTKGESWTVNSVPDSKGRLMHTFCGGWMAFVRGNDVNIGDICIFELVGKCEMRVHISGVGKRGLDYQGGEATSNQLALISSTNNHLSL</t>
  </si>
  <si>
    <t>B3 domain-containing protein Os01g0723500 O</t>
  </si>
  <si>
    <t xml:space="preserve">TTGCCCTACTGCCTTGCCATCCTGATGTCATTCCTGATCTCGACCTCTATCCTTATGATCCCTGGGAACTCGATGGTAAGGCTTTGGGTGAGGATAACAAGTGGTACTTCTACAGCAGAAAGACGCAAAATAGGGTTACAAGCAATGGGTATTGGAAGCCTTTAGGAGTCGAAGAAACAGTGTTTGGGAGAGGAGGTAACAAGAAAGTTGGCACCAAAAAGTACTTGGTGTTCTACGTTGGAGACG	</t>
  </si>
  <si>
    <t xml:space="preserve">AAGTGATATAATATATATTTTTTATTTCTTGCCTTTTTTTTTATTTATTTAATTTTTGCTATTATGAAGAAAGTTAATTACTGCATCAGAAATATATGGTATGCACAATCAATGGTATCGGTACTATCATATATACATGTTGTGTACCTTTTTGTTCGCAAGTTTGGTCCGAGTGTCTCCTCAATCTGTCAGTCAAATCAAACTCTGTCATTATAGGATTCATATACTTTACTTTCTAAAATGTGATTAAGGATTCATGTACCGTATTTGTTCGCAAGTTTCATTAGTGATTGTAGGATTTGTTTTAACACGTTCTGCAATGCATAATTATCTGATGTTATGGAATTTCTTCTTACAAATTTACTTTAACATGCCTCCTTTAGATGATCCCACTGAAATCTTCAATGATATTTGGTGAGGAACTGTCGGAGTTTGCTACTCTGACCACTCCTAACGGTAAAGCTTGGAAAGTACGGTTGAACAAGCTGTCTAAAGAGAACATTTGGCTTTGTGATGGTCTCAAGGAATTTATAGATTATTACAAGATCCACTATGCTTCCATTGTCCATTTCGCATACCAAGGGAGTTCATCATTCCGGGTTTGTATATTCGATGCGATGGGTTCTGAGATTGACTACCCCCACAGTGATGATACAAGTGATGAAGAAAGTATTCAAATTCTGGACACGAGTGACGATGAAAGCTCCGAAGTTTTGGAAACCAAACCTCCTATTTCCCACGATTCCTCAAAAAGCAAAGCCTCCAATGGACATATGGAGCAACAACAGGCTCTTGGGAAAAGACAAAGTTGTACCTCTCCACAGAAAAGAGGTAGGACTCCTAAGCGTTCCAGACCTACAGGCCGCCAAACGAGGAATAGTGCTAGAACTAAAGATGAGGCAGACCTAAAGGAATTAGCTGGCAATGTTAATGATGTTGTCAGAATAGGTAAACCGAAGTTAGATGATGCTGCAATGATTGTTCCAAAAGGTTTCTCTTCCCCTAAATCAAGGAGACTAGTGGTGTCCAAGGAAACTAAGGAGGCTGTTCATGTTGCGACTAGGAAGAAGCTTGAAAATCCTTCTTTCATGGCTATCTTTAGGCCTTATAATCATGTGGATGTGCCTGCTGAATTTGCAATGAGGCATTTGAGCCCGTGTTCTGAGGACATTCAACTTCAGGTTCATGATGGAAAACGGAAGTGGCCAGTTCGGTGCTTTTACTATCACCGAAATATCTCATCTATGAGAATAGGAAAAGGGTGGCCTCTATTTTCAACAAACAACAATTTGAAAGTAGGAGATGTCTGTGTCTTTGAACTGATCGAGAATGGGAAGAATATTCTGCTGAGAGTCTGGATATATCGTGCAGCTGATTATGCAGGGCCAGTCCAAGAGCGTTCAGAGTAACTCGTCTAAGAGTTGAGGATTATGATGGAATTGTGTGTAAAAGAGTAGCGATATATTAACTTAAAATCTTTTCCTTTTTTCTTTTTTCAATTTTTGTTCACTAAATAGCTATGCCTCATTCAAATAGGTTGTCTCGTATTGGTAGTAAATCTATATTTAGTAGTTTTTGTTGCAAAGAACCACAAACTGCAATTTACCCTTTGTATTAGTCTCTTAGGACAAGGGATTCAAAAATGTGTGACTCTACAGCTTCTATATATGTGTTTATTTGTTGTGGAATTATGT	</t>
  </si>
  <si>
    <t>MIPLKSSMIFGEELSEFATLTTPNGKAWKVRLNKLSKENIWLCDGLKEFIDYYKIHYASIVHFAYQGSSSFRVCIFDAMGSEIDYPHSDDTSDEESIQILDTSDDESSEVLETKPPISHDSSKSKASNGHMEQQQALGKRQSCTSPQKRGRTPKRSRPTGRQTRNSARTKDEADLKELAGNVNDVVRIGKPKLDDAAMIVPKGFSSPKSRRLVVSKETKEAVHVATRKKLENPSFMAIFRPYNHVDVPAEFAMRHLSPCSEDIQLQVHDGKRKWPVRCFYYHRNISSMRIGKGWPLFSTNNNLKVGDVCVFELIENGKNILLRVWIYRAADYAGPVQERSE</t>
  </si>
  <si>
    <t xml:space="preserve">AGAAAAAAAAAAAAAAAAAAAGAAGCTGGAGGTTTTGGGTTGTTACTGGGCGAAATTCTTAATCTTTGTGTTGTTGGTTGGTTTAGATGAAGGCCATGCCCCTACCCTTTGAGGAGTTTCAAGGGAAGGGGGTGTTAGATTTCTCTTCTTCTTCATCTTCTTCTACTTCAGATTCACCACAAAACTGGAACACTCTGAACACCACCATAACCCCAAACAACACCACCACCAACACCACCTCCTTAATCAAAAGCAAAGACAAGAATTGCTATGTGGGCTCTGAGCCCACCTCTGTTTTGGACGCCAGAAGAAGCCCAAGCCCTCCCACTTCCTCATCAACCCTGTCTTCCTCCCTCGGCAGCGGCGGTAACGGCGGTGGGTCCCACTCCACCGACACCACCACTCCCACCACCGGCGTGGCGGCGGCGGCAGTCTCCGACACCACCACCAACACCACTGACCCCAACAACCACCATCTGTCAGTCACAGCATTACTAGGAGAATCAGAAGAAGAAAAATGTGGGCTTGGAATGGAGGATTGGGAAAGCGTCTTGTCTGAGTCACCGGGTCAAGAGCAGTCCATTTTGAGGTTGATCATGGCTGACGTGGACGACCCTTCTCTTGGCCTCAACAAGCTCTTGCAACAAACCACCACCACCGCCGCCAACACCACCGCCACCACCACCACCACCACCACCGCAAGTGTTTCTCAGGACATGGAATTCAATGCTGGCTTTGGCGTTGTGGATGACCAAGGTTATGTTTTCGAACCTCCTAACATAATAGACCCTTGTTCTTCTTCGGACCTCCCTTTCGCTAACCACCCCAATCTGAGAATTGGCCCAAACACAAACCCCACAATGTTCTCTGCTTCTGCTGCTAACAATCTCTTGCCAGTCTCTCTCTCCTCTGTTGGGTTTCATCATCATAATCAGCACCAGTTAATGGAGTCCGTTGTCGATGCCAAGCCCCAGATTTTCAACCACCCCCAGATGGTGATGATAAACCAGAATCAAGCTCAGTTCTCTCAGAACCCTTCAGCCTTGGTCATGCCTTTGACTTATGCCCACTTGCAAGAGCACCATGTGGTTTCTCCACCACCTGCCAAGAGGCTCAACACCGGCAGTGGCGGTGGCGGGGCTAATTTTCCGGTCCAGAAGGTTCAGTTTCCGTACACCGGGCAAGAACAGCAGCAGCAGCAGCTCCAATTGCTGTCCCACCAGATTAATGCTCAAAGGCCAACATTGAACACAACTAGTGCAGCTGCCATGGGGGTGACAAAGCAGAAGAGTGATGAGCAATTGGTGAGCCAACAACAGCACCAGGTTGTTCAGCAGGCGATAACTGACCAACTCTCCAAGGCCGCAGAGCTGATCGAAACCGGTAACCCGGTACTCGCGCAAGGGATATTGGCGCGGCTCAATCACCAGCTCTCTCCTCTTGGTAAGCCTTTCCAAAGGGCTGCTTTCTACTTCAAAGAGGCCTTGCAATTGCTCCTCCATACCAACAACAACAGCAATAACCCTTTTGCCTTGTCATCATCATCATCATCGCCCTTTAATCTCATTTTGAAGATTGGGGCTTATAAGACCTTCTCTGAGATATCACCTGTTCTTCAATTCGCCAACTTTACTTGTAACCAAGCCATCCTTGAGGCCACAGAGGGGTTTACTAGAGTTCATGTCATTGACTTTGACATTGGCTATGGAAGTCAATGGGCTTCTTTTATGCAAGAGCTTGCCTTGAGAAATGCTAGTGTTGGAAATGGTGTTTCTCTTAAGATCACTGCCTTTGCATCCCCATCCACACATGACGAATTCGAGCTCGGTTTCACTCAGGAAAACCTCAAACACTTTGCTTCGGAGATCAACTTGCCGTTTGAGCTTGAAATTTTGAGCCTTGAGATGTTGAACTCTGGCTCTTGGCCACTGAATCTTCATGTCTCGGACAATGAGGCAATTGCAGTGAACCTCCCTATTGGTTCCTTTTCTTATTACCCTCTGTCCCTCCCTTTGGTCCTCCGCTTCGTGAAGCAGCTATCCCCGAAAATTGTGGTGTCATTAGAAAGAGGGTGTGACAAAACAGATGTCCCATTTCCACTCCAACTCATCCATGCCCTTCAGTCCTATTCAGGTCTGCTTGAGTCTCTTGATGCTGTGAATGCCAACCTCGACTCGATGCAGAAGATTGAGAAGTGTCTGCTCCAGCCGGGGATAGAGAAAATTGTGCTTGGCCGTCACAGGAATTCACTCGAGAGGACACCTCCATGGAGGTCAGCGTTTTTGAATTTGGGGTTCTCACCATTGACGTTCAGCAACTTCACAGAGTCGCAAGCCGAGTGCTTGGTGCGGCGGACTCCAGGTAGGGGTTTCCATGTTGAGAAGAAACAATCTTCATCGCTTGTCCTGTGCTGGCAGCGAAAAGAGCTTGTCTCAGCCTCGGCCTGGAGGTGTTGAGAATGGTGAAGTGAAGACAAGAAAGAAGAACCAGCATTTTGACATATTGGTTCTCTCTACCAATTGATTTTTCTTCTGGGCGTTTGGAGGTGCTTCATAACTAAATGCTTGTAGTTTTTTCTCTTCTTTTTTCTTCTGATCCATTTGGAAGATTTTTCTTTTCTTGTGCTTCTTATGCTAATTGTCTATGTGCTGTAGGCCTATTATTTTCCAATCAAGAAACCAAAAACGTTTAAGTTAACTCGATGATGGCTTTGTACAGTTCTTGAATTATCAGTTTCCTTACTTTGGAATTGGGCTACTATTTGTTGGTGTTTTCCACTTTTTTCCATGACCATTTTGGTGATTGTTACTTGTTGTACATTGAACAACAAAGGCAAAAAAACGTAACCAAGAAAAATTTACCATTCAATGTAATTTGCTACTTACAATGTTTTTCCTATGATTACTTAAAGTTTTCCCAAA	</t>
  </si>
  <si>
    <t>MKAMPLPFEEFQGKGVLDFSSSSSSSTSDSPQNWNTLNTTITPNNTTTNTTSLIKSKDKNCYVGSEPTSVLDARRSPSPPTSSSTLSSSLGSGGNGGGSHSTDTTTPTTGVAAAAVSDTTTNTTDPNNHHLSVTALLGESEEEKCGLGMEDWESVLSESPGQEQSILRLIMADVDDPSLGLNKLLQQTTTTAANTTATTTTTTTASVSQDMEFNAGFGVVDDQGYVFEPPNIIDPCSSSDLPFANHPNLRIGPNTNPTMFSASAANNLLPVSLSSVGFHHHNQHQLMESVVDAKPQIFNHPQMVMINQNQAQFSQNPSALVMPLTYAHLQEHHVVSPPPAKRLNTGSGGGGANFPVQKVQFPYTGQEQQQQQLQLLSHQINAQRPTLNTTSAAAMGVTKQKSDEQLVSQQQHQVVQQAITDQLSKAAELIETGNPVLAQGILARLNHQLSPLGKPFQRAAFYFKEALQLLLHTNNNSNNPFALSSSSSSPFNLILKIGAYKTFSEISPVLQFANFTCNQAILEATEGFTRVHVIDFDIGYGSQWASFMQELALRNASVGNGVSLKITAFASPSTHDEFELGFTQENLKHFASEINLPFELEILSLEMLNSGSWPLNLHVSDNEAIAVNLPIGSFSYYPLSLPLVLRFVKQLSPKIVVSLERGCDKTDVPFPLQLIHALQSYSGLLESLDAVNANLDSMQKIEKCLLQPGIEKIVLGRHRNSLERTPPWRSAFLNLGFSPLTFSNFTESQAECLVRRTPGRGFHVEKKQSSSLVLCWQRKELVSASAWRC</t>
  </si>
  <si>
    <t xml:space="preserve">AAACCAAGCGACTTCACAGTTCAAGTAAGAATACTACTTCGGATTCTTAAAAACACAGTTCGGGGCTGATGCCTGACGCATAATGTATGTTGATCTCAATGACCAAATCCCTAACACGTATCCAGAATTCTTTGTCAAGTCAAAATCATACATACATAGTTCACGACTAATCCCAACTCAAGTCCCAAAAAAAAAAAAAAAAAAACCTTTGTTTCATCAACTGGTTCCGTTCAATATAATAACACAATATTACATTAGTGACAAAATATCAATGTACATGATTTGAGCAGCCCAAGTTCAAAGTAAGGGAAAAGAAAAAAACAGTTATTCCAGCATAATTTGGACCTAGACACCATTATGCTAAAGTGATGAAACAAAACAAACTCAGTGTGGAACAACCTCTAGTTTGCTCTTCGTTTAAGAGAAGAGAAGGAATAGATATCATTATTGAAACCACATAGCAATCACGCAGAAACTAGATAGATGAGCTAGTTGTAAACATCAAAAGCACAAATGTTGGGAAAATTGGGAATCCACGCTCACAAATTCTATATACCCTAGTTTAGGTTCTCACCAAATAAACAACTAAATATGAAAGAATCCCAATGGAATTTTACACCTACATTATGGGGATGCCAAAACTTCCACTTAAAGTGCGTATCAAGTTTCATTGTTTGTTCTTTACCCTCTTATTCAGTGTGGTACTAGTGATCAATCAGAGGACGGTTACAAACATGAGACTGGAAATGAATAAAACAAATAACGTATAAGCAGTATCTTACCTGGCGAAGGAATCCCTCAAGAGTTCCCAGCTTTCCCATGGCCATTGCCATTTGACCCATATAGTTTGCTACATTCCCCGATGATCCTGATGGTCCAGGCGAGCCGCTCGCCAAGGTTTCAGCCAGAGATTGCTGCAATGCCTCCATTCCCTGTGACAGAGCATCTTCAGCTTGCTGAGACGATTGCTGCAAGTTGCAGATTCCCACCAACTGTTGCTCAGTTAAGGGCTCCAATTGATTCACAAGTAGCTTCAGAAGCTCAGATGACCGGAAGCCACCAATCCACATGAAACACCGTTCTGCTGGTGTTTTCCACATTCCAGAAAGAATGTGGAAAACATCAGCTTTTGCTGCAATGCCCTTCAACCTAAATATGTCTTCAAAATGTGCTGTAACATTGTCAACGATTGTACGTAGTTCAGTGTCTCCAGCATGTGAATTGACTGCAGCCCGCAACTCGTTTATCTGCCTATTGTGCTCCTCTAGCCAACGAGCATATTCCACATCAAAAGCCAAGGCACCATTTCCACTCATTGAATGTGATTGATCTCCTGAGCTAGAAATAAATATGCCCTGTTGGCGGGCACGCTGGAGTTCTTGCTCCAGCTGGGTTAGTTTCAGCCGGCTACTCTCAAGCTGTTGTACATAGGCTTTTTTCCGTAATCGGCTTTTCCTAGCAGCTTCGCGATTTTGGGCAAGCCGACGTAGTGTCTTTTGGTCCCCGGTTTTTTCTTTTGATTTGTCACTGGAGTCAGAAGCTGCAACAATAGCCAATTGATTCCCTTCAAGCCTTTGGTTCTTATCATCTGTATCGTCTGTTGATGTGTCAGTCCTGGGGCTTGCATCTGCCATACTGGACTCGCCCCAATTCTCGCGAATACCACCAGATATAGATGCTACTTTTGTTTGCAAATCTTTTGGTAACGACAATGTTTGAGACCCCACAAAAGCTGACAGATTCACATCTGAGGTACCCAGTGACTTATTTAGCCCGCCAAATTGGACATCATTAGCCAATGCCTGACTGCTTGATTTAATTTGATTGAATAGAGGATTTCTGGCAATATCAACAGCATCCTCTATGCGAAATCCAAGAGATTGCTCAAGAGTTCCAAAGTCTGAAATTCGAGAACGAATGCCACTACCTTCTGTGCCAATTGGATTTGGAGCTGATATCGGAGGAACGTAGCTCGGCATCTCGTTCACAACTTTGTTACCATCATTTGCGCCAACTTTCACTGTTCGACTACCCATGAAATAACCACCATCATCTCCACAAAATGGAATCCAAAAACAACCACAGAACCATCAAAGCCCAAGTCGAGTGAATTTCCACAAACTGAGCTGAACCCAGAAGCTGAAGTCGATAAAACTGCTCGAAAAAACCCTAACCCGTGAAGCTTCTTCAAGATAAATACAAGCTCTATTTTTTTGGT	</t>
  </si>
  <si>
    <t>MGSRTVKVGANDGNKVVNEMPSYVPPISAPNPIGTEGSGIRSRISDFGTLEQSLGFRIEDAVDIARNPLFNQIKSSSQALANDVQFGGLNKSLGTSDVNLSAFVGSQTLSLPKDLQTKVASISGGIRENWGESSMADASPRTDTSTDDTDDKNQRLEGNQLAIVAASDSSDKSKEKTGDQKTLRRLAQNREAARKSRLRKKAYVQQLESSRLKLTQLEQELQRARQQGIFISSSGDQSHSMSGNGALAFDVEYARWLEEHNRQINELRAAVNSHAGDTELRTIVDNVTAHFEDIFRLKGIAAKADVFHILSGMWKTPAERCFMWIGGFRSSELLKLLVNQLEPLTEQQLVGICNLQQSSQQAEDALSQGMEALQQSLAETLASGSPGPSGSSGNVANYMGQMAMAMGKLGTLEGFLRQVRYCLYVICFIHFQSHVCNRPLIDH</t>
  </si>
  <si>
    <t xml:space="preserve">AATTTCTAAAAAAATTAATCACATGGACAAAAAAGTTGGAATAATCCAAAGTCGGCATAACCTGCACAACAAAGCAGTGTGCAAATGGACATAAATATCCAAAATAGCACCTTCTCCTTAACTTTGCAAAACTAGAGTTGCTCTTGTTCTTGTTCTTGTTACAGTGCGCTTAACTAGTTGGAATGTACATACTTGTTTTTCACAAGAAAACTAACGAGGCAGGCGATTCTCATGCGCCGACGCAACGTTTTGAAACATCGCCGGCACCATATTGTGCAACTGCGCAGGCACCACATTCTGCATCTGTGCAAAACTCGGGTCAGATATTTCCGCTTGGCTAAAACCACCTTGTGTGCCAACACTTGTGACAACTTCTGGCCGATGTACCTTGCCCTTCTTAGATGCACTATTCTCATTGCTTGCCGCTACCTCTTTCCCAGCACCAACTCTCCTAGGAGCCCTCTTCGTGGTGGTTGCTTTAGGACCAGACGCCTCGTAATTAGATGCATTGCCGCATCGATTCTCTTCCTCATTGGCACATACACCACCTGCTGCTGGGGTATTAGGTCTTGCGCTGTTATCGGCAGGGTTGTTTAAACTTGCACATTGCTTCAAAGCCTCCTTTATGGCAGATAACGCCACATTGTAACTCTCTTGAGATAGTGATCCTTCCTCGCCCAATATTATGGCTCGTCTGCATAAATCGTTGTATCGACGAACTTTACGCTGCACGTCATCTAGCTTTTCACTGATGGAATGCCTACTCATAGCAGAATTAGTCCATCGCTGCAGTACATATTTTGGTGGGATGCTGAACACACCAGACATTTGGAGAACAACAATAGCGTGTCTGCAAAGATAACCTTTATATTCAAATGATTGACACAAACAATATATATCCGATTTTGATTCTTTCCATTCCACCATATAATTCTGATTATCCTCGAAGTCTTTTACAGTATAAGTTGTGCTTGTCTCGTCTTCATTTTCCTTCTTAAGATGACAAGCAGCTGCCCCCAAAACCTCAACTTGGAATTTCTTAAAAACTTCATGCGTGTAACTAGTGACACTTGTTTCTCAAAGGGCGATGGAGACTTCAACTCCGGTGTTTCGTGCCAAGCATCGAAATTTGCTTTGGCTTCATCTTCATACCTGTCTTCAAGAATTACCCTGTACCGTTCCATAAAATCCCTCAAAGACGTTTCCCCTTCGACATATTTGTCAAATGAAGAGTTCAAGCTTTCTGATTGAGAAGTTCTAGACAAACCGGCAAACGATACATCCCTCATGAAAGTAGGTACCCAGTGCAGACGATCTTCATACAAGGATTGAATCCATTCAACTTGTCGAAGATTAAACTTATCAATTAGTTTCCACCACCTCTTTTCAAATTGCTCCACTGACCACGACTTGAAAACACATTTATTAAATTTTTCCATGAAAGTATCGTGCCACATGCTCAAGAACTCAAGCTGCCTCGGTAGCTTCTCCATTACTTGCCACAAACAAAAACAATGGCGCGTCCTTGGAAAGACCGCTGCAATAGCTGCCTTGATGGCATGGTTCTGATCGGTGAGAATAACTCGTGGAGCCTGTTCGCCCATTGCTACAAGCCATGTTTGCATCAACCAAACAAACGTGTAAACTGTGTCATCCGCAATCAATGCGCAACCAAGTAATGTAGGTTGAATATGATGGTTCACCCCAATAAAGAGCACCAAAGGTATCTTATACTTGTTGGAGAAATATGTGGTATCAAAAGAAATCACATCACTAAAGTTGGAATAGTCTTCCATTCCTTTAGCATCAACCCAGAACACATTTCTCAGCCGATGCTCTTCATTCAAATCAACCGCATAGAAGAATTTAGGATTCTCTTCCTGCATTTGCATAAAATAATCAAGTAGCAACTGAGCATCCCCTGCTTCTAAAACCAAACTACGTCCCTTATCATGCTGGTTTCTCAAATAATTCTCCAAACAGTCAACATTCTGATACGCGCTGAATAATTTGGATACAGCAGCTAAGTTCTTCCGTCTGCGTATTCTGGCATCATTCTTAACCGGATCTGCATTCCTGTGGCTGCGGAAAAAATGAGCCTGAGCAGGTAAAAGCTCATGATTGTGCTCCTTCACGAAACAATAAACGTACCACTTACCATTCTGCCTTCTCTTCACGTGCATGCTTGCTTTACAACCGATTTTTGGAGAAGGCCGAGGATTAATGGCGTCATCAGACTGTTGCTTGTTTCCATATCTAATACATGAGAATTTTGCATCAATGAACTCCTTGGAAGCCCTAGACCGGCGGCTACTCAACTTTGCAGTCCCAAATCCCGCAGACTTGGCGTATTCTTTGTAAAATGAATATGCAGCTTCATGAGATTCAAATTCCATTCCATCATGAGGCTCTACAACCGGGTGTCCCAAAACCACGTTGGTATCCATCATCCTTGTGGGAATATTCAAATCCAGTTTGTATCCACCATCCAATAGACTTGCAATCGGTTTAGACCTGTTCATATGGTCCGTAAACATTGTCCGGAAACTCTTTTGATGGAAAGAATATAATCTTTTGTCTCAATGATCCCATAACGAAATCCGCCTTTGGAATCAAAACCCGAAATTGGAATTGGGTTTGTGGGTTTCCGCAATTCGCCGCCGGAGATTTTACGATATCAGAGGAGACGCTCCTTTTGCTTCGCCTTCGCTTTGCTTCCGTGGGACTTGGAAGTTCACAGCTGAGAAACCGAAACCGACATGTCGTTTTAACATCTCAATCGTTTGGGGCCAATTGGTTTGGGTTTTGGGCCGATAAAT	</t>
  </si>
  <si>
    <r>
      <t>MDTNVVLGHPVVEPHDGMEFESHEAAYSFYKEYAKSAGFGTAKL</t>
    </r>
    <r>
      <rPr>
        <sz val="10"/>
        <color rgb="FF808080"/>
        <rFont val="Arial Unicode MS"/>
        <family val="2"/>
        <charset val="134"/>
      </rPr>
      <t>ssrrs</t>
    </r>
    <r>
      <rPr>
        <sz val="10"/>
        <color rgb="FF222222"/>
        <rFont val="Arial Unicode MS"/>
        <family val="2"/>
        <charset val="134"/>
      </rPr>
      <t>RASKEFIDAKFSCIRYGNKQQSDDAINPRPSPKIGCKASMHVKRRQNGKWYVYCFVKEHNHELLPAQAHFFRSHRNADPVKNDARIRRRKNLAAVSKLFSAYQNVDCLENYLRNQHDKGRSLVLEAGDAQLLLDYFMQMQEENPKFFYAVDLNEEHRLRNVFWVDAKGMEDYSNFSDVISFDTTYFSNKYKIPLVLFIGVNHHIQPTLLGCALIADDTVYTFVWLMQTWLVAMGEQAPRVILTDQNHAIKAAIAAVFPRTRHCFCLWQVMEKLPRQLEFLSMWHDTFMEKFNKCVFKSWSVEQFEKRWWKLIDKFNLRQVEWIQSLYEDRLHWVPTFMRDVSFAGLSRTSQSESLNSSFDKYVEGETSLRDFMERYRVILEDRYEDEAKANFDAWHETPELKSPSPFEKQVSLVYTHEVFKKFQVEVLGAAACHLKKENEDETSTTYTVKDFEDNQNYMVEWKESKSDIYCLCQSFEYKGYLCRHAIVVLQMSGVFSIPPKYVLQRWTNSAMSRHSISEKLDDVQRKVRRYNDLCRRAIILGEEGSLSQESYNVALSAIKEALKQCASLNNPADNSARPNTPAAGGVCANEEENRCGNASNYEASGPKATTTKRAPRRVGAGKEVAASNENSASKKGKVHRPEVVTSVGTQGGFSQAEISDPSFAQMQNVVPAQLHNMVPAMFQNVASAHENRLP</t>
    </r>
  </si>
  <si>
    <t>Protein FAR1-RELATED SEQUENCE 4 OS=Arabidopsis thaliana GN=FRS4 PE=2 SV=2</t>
  </si>
  <si>
    <t xml:space="preserve">GTACTTCCTCCAGTTGTACCCGTCTTCCGATTTTTGATCCCTCACGTATTGCCCATACTGGGGTTCTGAAGAAACGACCACACTACTATTCGGGTTTGTAGGGTACTCTGTCTTCACTTCTGATTTCTCTATTGAGAAACCGGCAGTGTTTCGGTTTTCGGGTTTATTTCCGTTGAAATCCCACGCTTGTTGTTGCCTTTGATCCATTGCTTGTTCCTCCTGAATTAAGCAGAAACCATGTTAGGCTCGTAAATGCATACGCGTTAGAAATTTTTGTGAATCTTAATAAAACTTGAAATACCTGTGTTTGTCCCGTGTTTATATGTCATGGCACTATGTTTTTTTTTTTTTTTTAAAATTGTGGATAACATTTCCATTGCATAATATTAATTCTAGAATGGAAAACATCTTAACCATGACATCAAGACAAATTTGCTGATGGACAAGAATTTTTTGTCTCCGCCTATGTATCAATTTAATGTTGTCTGGTGAGAAGGTCATGCATAAACGTCCAAAATTTTAAAATATAGCTTTAAAAGACTTGGTAAATATAGCTTAAAAAGTCTTGGTCTTCACCAGAAAAATACAAAAGACTTGAGCTAAGGCAACAAGGAAATAAAAACGAAAGAAAAAACCCAAAAATTATATACAAAACTTGGAAAAAAAAAGAGCTATAATAACCAACATACCACTGAAACCGTGTTTCCAGAGGATTGGAAGTTGAACGACGACGTCGTAGAAGCAGAGCCAGTTTGGGGTTGGAATGAGAAATCAGAGAAGAAATTATCTTCCTCTTCAATCTCCTTCTTGTTGTCGTTTGAATTACTCCTCCAGTCAAAGGTTTGACCAGCAAAAGCCCCGGTTGTTGGAGAAGAGAGAGCATTAGAAACCGAGAGGAAAAGAGGGGAGCTCAGAAAGTCAGTTGGGCTGAAACCAGAAAGTGTATTGGCCAAGTATGAAGAAGGAGACAAAGGAGGAGGAGAGAGAGGAAGAGAAGAAGGTTGAAGCGTCTTGAACCTCGGAATTTCGATTCCGTTTTGGTCCGAGAATCCCCATCTTAAGTTAGTGTTATTTTCGTTGTTGCTGTTGTTGT	</t>
  </si>
  <si>
    <t xml:space="preserve">AAAAAAAAAAAAAAAAACAAACACAAAAACAAAGAAATTGTTAATGTACATAAAAATGAGTACCAGAGTATCTTATTCAAACTGCATATGAAATCATCCTGTGGTTTACACGTCCATGAAAAAGAAGAAATATATACAACTGCAAGTTTAGTGTTCGACCTCGCAGCTACTGCAGCCGAACATCTTATCCTCTACCGCATACATCTGGATCCTATAACTATACATGTCAAGACGTCGAAACAAAAAGGATAATATTACAACCTCAAAGCCACCGACCAGGCAACCATGAGTTCAGCCGCTCACGATGCCATGGCAGCCTCACATTATGTATGTTATTGCTGCAGAAGGAATATAAGAGTAGGGATTATGAATATTGTGCATCATTAGGGCCAATTAAGGATCAATAAGAATTCTCCTTTTGTCAAGAGTATCAATGAGAAGATGAACGTGCCCAGAGAAACGGAAAGGGAAAAAAAAGGTCATAGCCTAGTAAAGGCGAGGACCAACCTATGCAATCTGGTTGGAATATTGGATCATGTCATGATCTGTTGGTTCTCTATGTTGACATAGGAGTCCAACTTCAGCTCCTGAACTTTATTGGTGAGGCATCAGAACACAACTTTCTACATCCATCCATTTTCCCCCACCAATGAAAATCAGGCCCCTGAGATACAACCATAGAGCTTGTCATCGCTCAAGGAAAAAATGCATCAAATTTCATCCGTTGTTTAGGTATGATTGTTTCCAATCAAACATCAGGTGATTCTTTCCTTTTATAAAGCATGGTTAAAAATTGTACTCAGCAGCTTCTGGTTTGATTCAACGGATCGTAATCATATGCATCACCGGCTTTGACAAAGCGCCCCTTTACTCTCTTTCTTACATCAGCCCTTGCCTTACGGGAAGCATACCTCACCCTCTTCTCAAACTTGCGCGCCTTCTTCTTTTCCTTGTATCGCATAACAGCATCGCAACGATTAGCAGATTGCAAGGTGTTGTCATGGCTTGGAGGACACCAGGGAGGTTCTCCCATCAGAAGCATTTGAGAGGCTCCACAATCCTGATAGTCTCCAGCATTACTTTCCCCTGTGACGCCAGAAAATGAAAGGCTTGAATGCCCTTGCTTTGTGAAACATAGAATTGGTTCTGTTTTAGTACTGATTGCAGAATCAGCAGATGCTGCAGTGCTGCATGCTGGTTGCATTGAATTTAACAGTCCAGCTGATCCCTGGAGAAGCATTTTCAGTTAGCCATGACTAACTAATGTCATTAAAATGAGATTAGAAATACCCGACTGACCATAATAAGTAAAAAGTTGTCCAGAATGATTATCATCCAAGATAGAACGGGAATATGAGAATCATAGCAATCATTATCAACAATATCAAATTGCAATAGAAGTCTTTTCAGGAATACATTTTTATTACAGACAAAAATTGATAGGCTTTATATTTATCCATGATGTGTATCTACACCAACAATAGAGGATTGAGCTCCTCTCAATTGGTAAAATGGATGCTGATGTATCGACTATGCACAAGAACATTTACAATCTTAAAGTTACATCTTTTGCATGTAATGTAAGTCAGCCTTCTGGATGTATGTAATAGCGGCAGTCAAGTACCGGGGGCTCTTTTGCTCAGACTTAAAACTGGAAAGGAGGCTAATCCAAATATGATAGTGTGATTCATGTGTATATTTCAAGTTTCAAAAGGAGTAAATCTCTTCAAGCAGCTCTATTGATTACCGCAGACCATATATGTGTTACCACTAGGAGTGTTATCCCAAAAATGATTACTTGAAGAGTTGAAAAGGTACAAACATGCTGCTGCATAGCTGTCAACAACTGTGATTTTTTTTTAATAAGAAAAACTTCTTTTATTAATAACATAATCACAAAAAGGTGGGACACAAACACCAGAGGATGAGGTATCCTCGAAAAGGAGAAAAGAAAACAGAGCATAAGCAAAAACTAACATCAAAAGCAAAAGGACTCGATGACAAATGATGCAATTTACGTTTTACAAAAATAATATCATGCAATAATGCTCAACAAATCAGTGACACATATTAACTCCCAATTTCAATTAATGTGGGCAGTAAGCATATCATAAGCTGTTAGTTTCATCTCTCTAGTGGTGACTCCACCTAATGCCTTTTTATCCTTTCTTTTCTCTATCTGAGATTGAGGGGGAGGAGGGGCATGCCTCCCTCAGCTTCTTAAAATTTTTATAAAAATTGGACTATGGTTAAATGAATATCGTATGTAACATACATCCCCATGGCAGTAAACCCAAAGATGGGAATCCCAAATCCTGCTGTACAATAGTGCGGCTTCCTCTATAGTTTTCATAGTTTAATGTTTTAGTTTTAGTTTAGTTTTTTGGTTTTGTTTCGTTTTGTTTCTTGAAGCAACTTGTGGTCACTCATATAATTTGGTTCCTGAAGATAACATTCATAAAA	</t>
  </si>
  <si>
    <t xml:space="preserve">GAAAAGCTCAAGTGCTCTCCATTACTGTGAGATTATCGTATCTCCGTTTCTCTTGCCGCGAAACCCCACTCGATCGAGCTCTCGGATTTTTCTAGAACTCTGTAGAAGAATCGCTTCTTCTTTTTTTCGTTTTGTTTATTTTTTTATTTTCTGGGTAGAGTTGGTTTTGTACAGAAACCCCACTTTCCCCAAACCAGAAACAACGAAGCTCTTTCTCTCTTTATCGGGTCCAATGGAGTTGTACGGTCGGAGCCCCGCGAGGAACGGGTCGAATCAGCCGGAATGGAGCCCGGACGCCGGCGAGACCGGCCTGGAAGAATCGATGTGGCAATTGGGGCTGACCGGCGGCGGAGAATCGTACCCGGAGCGTCCCGGCGTGCCGAATTGCGTGTACTATATGCGGACCGGGTATTGTGGATATGGCGGCCGGTGTCGTTACAACCATCCGCGTGATCGCGCCGCGGTTGCGGCAGCTGTGAGAGCTACAGGGGAGTATCCGGAGCGAGTGGGAGAACCAGTATGTCAGTATTATTTAAAAACTGGGACCTGTAAATTTGGTGCGTCCTGCAAGTTCCACCATCCGAAACATGGAGGTGGATCTTTGAGCCAAGCTCCACTTAATATTTATGGATACCCATTACGACCGGGTGAGGCCGAGTGCTCCTACTATTTGAAAACGGGGCAGTGCAAATTTGGTATAACTTGTAAATTCCATCATCCTCAACCTGCCGGCACCTCAGTGACGGCTTCTGCACCCCAATTTTATCCACCGGTGCAATCTCCTTCGGTTCCTATCCCTGAGCAATTTGGGGGGCCATCCACGAGCTTGAGGGTGGCCAGGCCTCCATTATTGCCCGGTTCATATGTGCAAGGGCCGTATGGTCCTGTGCTGTTTCCTACTGGAGTAGTTCCTATACCTGGGTGGAATCCTTATTCGGCACCTGTAAGCCCCGTACTATCTCCTGGTGCTCAGCCCACAGTTGGAGCAGCTTCTGTATATGGAGTAACACATTTATCTTCTTCGACAGCTGCACTTGCAAGACCTTATCCCTCTTTGCCCTCTTCTATTGGTGCTTCAAGCGGTAGTCCAAAGGACCAAGCTTTTCCAGAGAGACCTGGTGAACCTGAATGCCAGTATTATCTAAAAACTGGGGACTGTAAATTTGGATCATCATGCCGTTATCACCATCCACGTGACCGCATTGTGCCAAGGACAAATTGTCTCCTCAGTCCAATGGGTCTCCCCTTGCGCCCGGGCGTGCAACCTTGTACTTTCTACTTGCAAAACGGGCATTGCAAGTTTGGATCCACGTGCAAATTTGATCACCCGATTGGGACTATGAGATATAGTCCATCAGCCTCATCTCTCATCGATATGCCTGTTGCTCCATATCCAGTTGGGTCTTTGCTAGCTACTCTGGCTCCTTCATCCACGTCTTCAGAACTCTCCAAAAAGGAATCTTATTCAGCAAGAATACCTTCTACTGGGAACACTTCAACTAGTTCAGTCGGTTTAATTTTCTCTCAAACTGGATCTGTTTCGCTTCCTGATGTACAACTTTCAACTCAAAGTTCTGTACCTTTGAGCAGTAGCAGAAGCACAAGACAAGGCGGTGAGGTTCGACGATCAAGCTAATTATAACACCCGAGCCATTCTCTATTATCTTTTGGGTGGGGTTTTCTCCTGCCTCATTCTATCCGCTGTTTATATTTCTCAGTAAATGTGTAGTGGTCAATTGTGCAAAGGTTCCGCGTCTCACATTCAAGGTCTATCAAACAACTTTGTTTAGCCTATACTAGGATTTGGATAATTAATGCTCATGTCAACTATATGCAGCCATGAACGGTATCTCAAATAAGCTTCAAAGGCAAATCCCGTCTGTATTGTTCCCCACTTCCAAGTAATTATGACAGAAAGCATTTATATCAGGTAAATCGACAAGTTTCCTTTCAACTTTAAGCTAGTCGTTTTATTAGTATTTCGATGATTTTGTATTGAACGAATCCTGGTTCGATGTGTAAAGAGGAGTTTGTTCATGCTTTTTCTTCTTCTATCCGTAAATCAGTCGGACCGTCAGTTGGGGCCCATCTTTCTCTTCTATCTCTCTCCCCATGCAAAATTCCTTGCAACTAAACTAGTCAGAATTGAAGACAAAATTCTAGTTTTCTGCTCACCGAAGTAGTAAGGTGTTTGTCATGTAGAAAATTTTTAAGCCCGAGAACTTGAAAGCCACTCTTGGCACTTGCTTGATTTGTTTGAACAGATCAACTTCCACTATATGTTTCACTTTGTATTTCTTTTAGCAAGTTCTTGTGATCTAAAATCCAGTTTTCTTTTTCTAAAAAAA	</t>
  </si>
  <si>
    <t>MELYGRSPARNGSNQPEWSPDAGETGLEESMWQLGLTGGGESYPERPGVPNCVYYMRTGYCGYGGRCRYNHPRDRAAVAAAVRATGEYPERVGEPVCQYYLKTGTCKFGASCKFHHPKHGGGSLSQAPLNIYGYPLRPGEAECSYYLKTGQCKFGITCKFHHPQPAGTSVTASAPQFYPPVQSPSVPIPEQFGGPSTSLRVARPPLLPGSYVQGPYGPVLFPTGVVPIPGWNPYSAPVSPVLSPGAQPTVGAASVYGVTHLSSSTAALARPYPSLPSSIGASSGSPKDQAFPERPGEPECQYYLKTGDCKFGSSCRYHHPRDRIVPRTNCLLSPMGLPLRPGVQPCTFYLQNGHCKFGSTCKFDHPIGTMRYSPSASSLIDMPVAPYPVGSLLATLAPSSTSSELSKKESYSARIPSTGNTSTSSVGLIFSQTGSVSLPDVQLSTQSSVPLSSSRSTRQGGEVRRSS</t>
  </si>
  <si>
    <t xml:space="preserve">CACATTTAGAAACAAAGTAAGGCCCAAAGGAAACACCTGAAGCCATGACAATTATTCTCATTTCATGTGTTGTCCCAATTGGCCTCTGCAAAAGCAACTTCTTCAAAGCAAAATTGGGGAACCAAAAATCTAGTTGAACAACATATTCAACTTCTTTATACTGGAATTCTAAACATTGAAAAGATCAAGTACAAGAGTTCCCATAAGATATACATGTATATATAGATTGGAGACATACATGCACAAGAATGCCCAGAGATTCTCATCAGTTTCAAATTTATGACATAATATATACAAGAAACACCCACCGCCAAAGATTATACTAAAAAGAATTAGAGAAAAAAGAGCTACTATTTTTCTTTTCCACCTGATGATAGAAGCTGATGAAGAAAATCTCAAAAATTCACATGTCCCCCTCAAAAACTAGACCTTAATTTCACTAAAATAAACAGAGACTACTACAGACAATTTTGATGCAAGTAGTTGGAACCAATACTATTTTACAGAGCTTTTTCTGCAGCTTTGCCGGGAAACCTTAAAATGTCCCAGAAACTCTGTTCCTACACAAATTTAATCCGGTTTTCGCGCCTATCGGGCATCGCCGACTTTGGCCGACAAGGCTAACCTGAGCTGTTCCTGAGTGTAGAAACGACTACCCATCTTCACCGTCGCTTGTTGGATCATCAAATCGTTGACTACAGAGACACTGGCGTGGTTGACATCCAAGTCGAGCTCTTTCAAGGCCGACATTAGTCTGGCGGCGGGGTGGTTCTTCTTGCTGCACTGAATCCTGATCATGGCGTCCCAGCCGATGATCTTCACGTCTATGTCCAGGTCTATGAGCTTGCTGCTTCCGTAGTGGTTCGAAATCGAGAGGTCCGGGTCGGACGAAGACCGCGAATCCTTGCTCGCCAATTCCTTCTTCACCGCTTCCATCTGCTTCTGGAGATCCTCCTTGTCCGACTCCGCGGCCTGGAGCTTCGACTTGAGCTCGTTAATGTAGGAAATGGCGTCGCCGAGGAGCGACGCCTTGTCCATCTTCGAAACGTTGGGGACGACGGCTCGGAGGGCGTAGAATCTCTGGTTGAGCTTCTCCCTCCGTTGCCTCTCCGCCTCGACGTGGTTGAGCGGCTCCTCTCGGCCATTGGCCGGCTTTCGCCCCCTCTTCCTCGGCCGCTTCTCCGGCTCCACCACCCTGCTGCTGTCGGCCCCGCGGACCACGGACGCCTCGAGGTCGGAGTGGTCCGAATCGCCCGCCCCGTTGTTGCTCGATTTCATGACAGCGCTCGAGGGGAGGATCACGCCGGAGGTGAACGAGAGCATCCCTTCCTCGTGGCTCCCCCGCGATGTCGGCGACCCCTTCTTCTTGTTCGTCTCCTCCACCACCGCGAATTGCGTCTGGTTCGCTAACAATCCATTCGTTCCGCTCCTCTTGCTCTCGCCGAAATTGAGAATTTCTCCGGACTCCGGCTTCAAATTCCCGCTGCTCTTGACGCTGTTCCCGTCGAATCCGTACTCGGAGAAATTCAATTCTCTGGTGAAGAAGCTCTGAGTCTGATTATTGTTGTTGTTGCTACTCTGCTTCTGAATCGAAGCCGCGGCGGCTGCGGTGGCGCTCGGGTTCTCCGTCAAGCTGCTCGAGCTCGGATTGTTCTCTAACTGAACCACAGTCGATTTGGAGCTGATCTGCGGGTTGGCGTTGGAGCTCGGATTCGCCGAATCCTTCACCTCGACGGCGCCCGACGGCTCGCTGATCCAAAACGACGATGGATCGTTCTCTCCCTGATCCAGCGGCCACGAACCGGCCTCCATGTTGCTGAAATTGAACAAAACCCTAACTTTATTCATCAGATCGGAGCTCTGTAATATCACCTCCGTCGATCCCAATTCGACGACGCCGTTCTCCGACGGAATACAGACGATCGTCCGCATCCCGAAGATCTGACCTTGGCGAGCCCTCTCGCAGGCGGAGGCGGCCAAACTCTCGGCTCCGGCGACCCAAACGGGGCTCGAATTGAAGAACGCCTGTCCAGGCAATCCACCGCCGTTGACAAACGACTGCGTCATGGAGACGAGGAAGAACCACTCGGTGTCGGTGACCTCCTCGTCGACGGCCTCGTCGGTGGAGGGAGCGGAGCCGGAGATCAGAGAGTTAAGCTCCCGGAGGACCTTCTTCCGGTGCTCCTGCTCGGCGGCGGAGGAGTTGGTCTTGTTCTTCCCTCGGCCCTTATCCTCCTCGCCCTTGTAGTAGCCATCTCCCCAGCCGAGGACGGTGGAGCCGGAGTAGTCGTACGAGGACTGCCAGAAGATGGCGTAGGTCCAGCTCTCGCGGGCGCCCTCAATCAGCGCCTGGAGGCGCTGCTGGAGGGTCTCCTGGTTGAAGAGCGCAGGCGGGGGAGGGGCCGGCGGTTGGGCGGAGGACGCTGGGGCGGCCGACGTGGAAGCGGAGGACTGCTGGGGCTGCGGCGCGTGAGGATGGTTGGGCGGCGCGTGGGATGGAGTGGTGGCCCAGAAGGCGGAGAGGTCGGAGGAGCTCATGAAGGCCTCCATCATGGAGGCGTTGTCGTCCGTCCAGAGGTTCATCGTGGCCGGTATTCGATAGTCCGTCATGACACAAAAAGAGCACGTGCGAAATTACTTGCGGCTCTGGCGGCGGCGACGGCGGAGGGAGTAGTGGGTTGGAAATGGGAATGGGGAAACTGGAGAGAAAAGGGTGGGTTTATTTGGAAGACATTTTTTTTTTTTTTATGTTTATTATTATTTGGTTGGGTTTGCGTTTTGG	</t>
  </si>
  <si>
    <t>MTDYRIPATMNLWTDDNASMMEAFMSSSDLSAFWATTPSHAPPNHPHAPQPQQSSASTSAAPASSAQPPAPPPPALFNQETLQQRLQALIEGARESWTYAIFWQSSYDYSGSTVLGWGDGYYKGEEDKGRGKNKTNSSAAEQEHRKKVLRELNSLISGSAPSTDEAVDEEVTDTEWFFLVSMTQSFVNGGGLPGQAFFNSSPVWVAGAESLAASACERARQGQIFGMRTIVCIPSENGVVELGSTEVILQSSDLMNKVRVLFNFSNMEAGSWPLDQGENDPSSFWISEPSGAVEVKDSANPSSNANPQISSKSTVVQLENNPSSSSLTENPSATAAAAASIQKQSSNNNNNQTQSFFTRELNFSEYGFDGNSVKSSGNLKPESGEILNFGESKRSGTNGLLANQTQFAVVEETNKKKGSPTSRGSHEEGMLSFTSGVILPSSAVMKSSNNGAGDSDHSDLEASVVRGADSSRVVEPEKRPRKRGRKPANGREEPLNHVEAERQRREKLNQRFYALRAVVPNVSKMDKASLLGDAISYINELKSKLQAAESDKEDLQKQMEAVKKELASKDSRSSSDPDLSISNHYGSSKLIDLDIDVKIIGWDAMIRIQCSKKNHPAARLMSALKELDLDVNHASVSVVNDLMIQQATVKMGSRFYTQEQLRLALSAKVGDAR</t>
  </si>
  <si>
    <t>MYC2 OS=Arabidopsis thaliana GN=RAP1 PE=1 S</t>
    <phoneticPr fontId="19" type="noConversion"/>
  </si>
  <si>
    <t xml:space="preserve">CCCACCTGCCAGAGTCTTAGAAAATTGCTCATGTCTCTACACGTGGACATGAAAAATCAAATAGGAGTCATATCAGGTCCGTCCAATAATCACCAAAGTCCTAAAACTATGAATTTAGCCACAAAAAAGAAGAGTTCTAAAATTGTGCACAAGCCAGTAACCTAAGCTAGTAAGAAAACGTTAAGTGCTGTAAATTGCAACATTAAATTTATCTATCAGCTTTCTCATAGTCCATGACAATGAATAATTAGTATAAAATGTGACGAATAATTTAGTAGCCAGGGTTGTGGGGTTTATTAAATACAGCAATTAATGCAAAATTGGAAGATCAAGAATAAATCTAAGCGTTTGGCAACAAAATTTTGTCAGTGAACTCTTTGCCTTACCCGGTTGGCCGTTTTTACTGACTGGACTGATATAATTATCTCTCTAGTAGCATCACCATTTCACAGTGTGCCGTGTGCGGGAAAAGGTCGACCGCCATGGATTTTACAGGCCGGAATGGCTCTGAAACGGGCATGGACTTGGCTCTGTGTCGTGCTAGACCAGCAGCGCTCATGTTCCTCCATCCTCGGTTGTTCTTATTCCCTTTCTCAGTTTTCTCAGCAGATGGAGTGCAAAGTTCAATAGCATTTGCAACTAAGCTTTCGGGATTGCAGGAAATGTAAACAAGTCTACGCAGATGCGAATGAGTTCTTAGAGCTTTAATCACAGTGGGATGAAGTCCACCACGCGGAGGGTCAACAATTGCAACAACATTTTTAAAATGTTGTACCGAAAGATTGTCATTTTCAGAAGAATGGTTGTTTTCAAGTTGGTTATTGGGCTCCTGCTTGTCGTCTTCCAAAGAATCAGATCCAGTTTTAACATTTTCGAGTTCATGGCTAGAGCTCTCTCTAGGCTCCACGACATTCTCCGTAGAGTGAAATGATCCCCCTTCAGGTTCTTGTACATTGTCCTTTAATATATCCTTCTCTTCAGGTGTGGAGCTTACATTATCACTTCTTTCAGCCATAATTGGATCCTCATCTTGTTTTTGTGAGCCATTCATGTACTCCTTCAGCAATGACCCCATAACATCCTCTGCCTTTGAACAGACAAATCTGCAGTTTTTAATGCCATTAATTTCAGCATTCCTCTGAGCGTCCAAAACTGCAGAAGCATTCATTTCAATGCCCACAACCCACACGATGTGCTAAAGTCAACCCAATTGTTCCAGTTCCACAGCAGACATCAAATAGCAAGGTATCAGGGCCCAAACCAGCCCAATCCCCAGCCAATGAATAGAGCTTCTCGGCAGCTAAGGTATTAACTTGGAAAAAAGCCGTAGGTGAGATACGGAACTTTAGATTGCTTATATAATCACGAATATTTGCTTCTACAAGATTGTCAGCCTCTGTATCAGGAGAAGATGCTATTTTAGGAATCGTTAGGGACCGTAAAGGTGCATCAGCTGGCGCAACATTTGATATTCCCCGATGATCCTGAACAACTAAAGCTGTTAGAGGCAAAGATGGAGAACTTGTAGAAGCTCCTGCAGTAAATGCTTGAGCCAGCCTATCAAATTCACTTGTCACCAATGCATCATCAAACCCCGTGGTAGATACCTGAACCATGAGCAGGACCTCAGCAATGTTGGCAGCAGAATTTTCAGAATCAGCAGCCTTTTCTGGTCTCCTTCCTTCTCGAACTGTTAATTGACGCCAAAACCCAGTATTCTTGAATCTGTTCCAAACTGGTAAGCCTGAATCCTGCAGAAACTCCTGAAAGATTGAAGCATATTTGCAGGCAATTGTTGAAACATTGGGGCAGTCTACAGGTTCCTCAACTGCTGTAACACCCTCCCTAAAATTTCCAAGCATAAACCCCACAGTTATTTTTCCTTGTAGAGAATATCCGACAGAAAATTCACACTTGTTACGGTATCCATTGACAAGTGGGGATGCTAGTACACCCTCGAAGTTGCATGGAAGGCCACCTATTTCCCTAGACTTGAGAATCCATTCTGGTAGTGAAACACCATTAGGACAAGCTTTACGTGCATTTCTAGTAAGTCTTTTGAGAATCTGAATGAGAGAACTCTTTTTGTGCTCCAACTGATCACTGTAGGGCATATGGGCAAGAGGAGTCACCACATCTCTGGCACTTTTTCCACTAGACGCCGAACCATTTAGCGTTGAATTATCTTCATTGCCATCAACATCCTGAGTCCCATTAGATGAGATTGAGACATCAGCAGCATCTCCAGATACCGCGAGTTTGTCGGCTTTCTCAGCATTTTGGATCTTCTTCCCAAATGATCGGGGAACGACATCTGCCACCTTTATTCCTTTGTTGCCAATAGATTTTCCTTCCAGCTCCTGCACAGAGCCTTTTAACTGTTCCACACTTTCGAAACTCACGAAGCCAACAGTCATGCCCTTCTTCTTCTTTGCTAATTTAAAAGAAACTCCCTGGTCGTTAAGAAAGCTCTTCAAATCATCAGACCTCCACTTCCTAGGCAGATGAACCAAGCACTTGCTAAGCTGAGGATCCGAGCCGCCGCCATCTCCGTCCTCGTCATCCTCGTCGGCGACCACATCCTCCGTCATCATCACCTCCTCGTCGGCCGCCCCACATTTACTTCCCTCCTCGGACTTCCTAGCAAGCTTCCTCGCTGTCTCCGAGGTGGGGTCCCAGGTGTTGTCGGGGCGGGGGCGGAGCTCGTCCTCGCCGTGGGCGTAGCGGCAGGCGGCGCCGTGGCTGCAGGACCCCCCGGACTGCCGCCGGAAGAAGGAGCAGAGGCTCGTCTTCCACAGAGGGTGAGAGGACCGGTCCCCCACCTCCTCCCTCTTGCGCTTCTCGCCGAGGGTGGGATCGGACGGCTGGGCGTCGGGGACTGAATCGTGGCCGTCGGATGGGAGGGTGGAGGGGTTTAGGGTTTCAGTTTTGGTCGGAGATGCCGCCATTGGGCTTTAGGACTGGACTTTGAACTGGAAGTTTGTTTTCCGCAGATGTTTTCCCGTTTGTGTCGTGTTTGTGGGCGTGCGATTTG	</t>
  </si>
  <si>
    <t>MAASPTKTETLNPSTLPSDGHDSVPDAQPSDPTLGEKRKREEVGDRSSHPLWKTSLCSFFRRQSGGSCSHGAACRYAHGEDELRPRPDNTWDPTSETARKLARKSEEGSKCGAADEEVMMTEDVVADEDDEDGDGGGSDPQLSKCLVHLPRKWRSDDLKSFLNDQGVSFKLAKKKKGMTVGFVSFESVEQLKGSVQELEGKSIGNKGIKVADVVPRSFGKKIQNAEKADKLAVSGDAADVSISSNGTQDVDGNEDNSTLNGSASSGKSARDVVTPLAHMPYSDQLEHKKSSLIQILKRLTRNARKACPNGVSLPEWILKSREIGGLPCNFEGVLASPLVNGYRNKCEFSVGYSLQGKITVGFMLGNFREGVTAVEEPVDCPNVSTIACKYASIFQEFLQDSGLPVWNRFKNTGFWRQLTVREGRRPEKAADSENSAANIAEVLLMVQVSTTGFDDALVTSEFDRLAQAFTAGASTSSPSLPLTALVVQDHRGISNVAPADAPLRSLTIPKIASSPDTEADNLVEANIRDYISNLKFRISPTAFFQVNTLAAEKLYSLAGDWAGLGPDTLLFDVCCGTGTIGLTLAHRVG WVVGIEMNASAVLDAQRNAEINGIKNCRFVCSKAEDVMGSLLKEYMNGSQKQDEDPIMAERSDNVSSTPEEKDILKDNVQEPEGGSFHSTENVVEPRESSSHELENVKTGSDSLEDD KQEPNNQLENNHSSENDNLSVQHFKNVVAIVDPPRGGLHPTVIKALRTHSHLRRLVYISCNPESLVANAIELCTPSAEKTEKGNKNNRGWRNMSAAGLARHRAKSMPVSEPFRPVKSMAVDLFPHTAHCEMVMLLER</t>
  </si>
  <si>
    <t xml:space="preserve">GCTCTCTGTTTCTCTCTCTAGAACCCTCTCCTCTCTCTCTAGTCGCACCCATAGATCAGGACGCGACGACTAGGGGCTCGGTTTGTTTCTCCGCTCTCTCTCTCTAGCTTCTCTCTGCTCGGAGCTGGATTTTTCTAGGGTTTCATGCGGAGGTTTTTCGGTTCGTTTTCGAGTCCGTGAGTGAGTTGTGTCTGAGCTTCGATGGCGACTAGTTCCTCGTCGTCGTCGCCGGCGGTTTCGAAGGTCTGCTACAATCCAGAGTGTAAGGAATTGAAGCCAGAGCGGCCGAGGAAGGGGTGGCGCCTCCGCACCGGCGAGTTTGCCGAGCTCTGTGATCGATGCGCCTCCACTTTTGAGGAGGGAAGGTTCTGTGAGACTTTCCATGGAAATGCTTCTGGCTGGAGGTGTTGTGAAACTTGTGGAAAGCGGATTCATTGTGGATGTATTGTCTCTAGTCATGCCTTCATGTTATTGGACCCTGGAGGAATTGAATGCATTACGTGTGCAAGGAAAAATGTCTTTTTGACATCAAATCCGGCATGGCCTCCGTCTTTGTTTTTCCATTCACCTATACCTGAGAGGCTTAAGGACTTGTCTGTTAAAAATTGGAGTCAGTTGGCTGGATCAGGACCTGTACCATGGCGGCAAGCCCCTAGCTTATTTAGTTCATCTATTCCATCATCAGAAATGAATTCAAGGATTCCTTATGAAGTTGACATTTCCAGTGCGCTTAACAAGCTGACTACCACTGATAGGATAACTGTCTCTTCCATGGAAAAAAGGAAATTCGAGGATTTATCAGATAGATTACAAAATGGTTGTCTGAAGCTTGTTTCACAGGAAATACTTGAAAATGGGACTGCAGGGAAGAACTGTGAGGAGCAAATTAATTCATGTATAAGTATGTCTCCCTCTCTAAAGGAGGATCAATCTACTCAGCAATTTGGTTTGACTGTACCTTATGCATCTACAAATGAAACAAATGCACAAATTGGGGTTTCTGGAACAAATTTGCAGCCAACCCCTCCATCTTTGTCAAAACAATTTATCGGTAATTTACATAACGGAGTTGACTCGTCTGGTGAAACTCAGATTCGCAATGCAAGGCCCAGAGCAGATGGCCGAGGAAAAAATCAATTACTTCCTCGATATTGGCCTAGATTTACTGATCAAGAGCTGCAGCAGATAACTGGAGATTCAAATTCTGTGATCACTCCATTGTTTGAGAAAATGTTAAGTGCAAGCGATGCTGGGCGGATTGGGCGATTGGTGCTGCCAAAAAAATGTGCAGAGGCGTACTTTCCTCCAATTGCTCAACCTGAAGGATTGCCTCTTAAGGTCCAGGATGCAAAAGGAAAGGAATGGATATTTCAGTTTCGCTTCTGGCCCAATAATAATAGCAGAATGTATGTTTTGGAGGGTGTTACTCCTTGCATACAGTCTATGCAATTGCAAGCAGGTGACATAGTAACATTTAGTCGTTTAGAGCCGGAGGGAAAATTAGTCATGGGGTTCAGAAAGGCCTCAGCAGCCCCGCCATCAGATCAGGAAAATGAAACAAACAAGAGTGGTAATGGAGTTTCTGCACGTGGAGATGTTAGTATTACGAAACTAAATCTGGTGAAGTTTTATTTTACTATTATTCATTATTTAGATGATAGCTAAGGATCACCTAGCTTTTCATCAATCAACCAGGCTGAATTGGCAGATCCTACTTCTTGGTCAAAAGTTGACAAGTCTGGATACATAGCTAAAGAAGTTCTAGGAGCAAAAGCATTGATCTCTAGAAAGAGGAAGAGTAGTACCTTAGGCTCTAAAAGTAAGCGCCTAAGAATTGAAAATGAGGACATGATGGAACTGAAGCTAACATGGGAAGAAGCTCAAGGACTGCTGCGTCCTCCAAATGGTCATGCTCCCAGTGTTGTGGTGATTGAAGGGATTGAATTTGAGGAATATGAGGATGCACCAGTACTTGGGAAACCAACAATTTTTGCAACCACTAATGTTGGCGAAAAGATTCAATGGGTTCAATGTGAAGACTGCTCCAAATTCCGCAAGTTGCCTGCTGATGCACTTCTTCCCTTGAAATGGACCTGTTCTGATAATTCATGGGACCCAGAAAGGTATGACAGGCATATTTTGTGTCTTTGGAGTTGCATTATGAAGCGGAAATCTTTTCTACTTCTGTGCCCAAAGCCCACTTCACCTCACTTTTATGTACCATCTGGTGAAACAGTTGTGCTCCTTTATTGGAAGCTGCAAATCTGCAGACAAGAGGCACTGAGCTTTCTCATAAGAATATTAGCCTTAAACCGTGAATTTAAAAAATAATAATAATATAAATAATACAAATTCTGAAGATAACTAAAAATTGATTTCATATGATTTAAACATTTCATGTATTTGGACTGCTCGTCCGACAGCACATTTTTTTGGGATTAATCAATGGCATGTGATCTTCAAAATTGGAATGATGTTTGATGTACTTAAAAACTCTCTCAGCAGAGTCAAACTAGAAGATTTCATCTTGTTGAATACGAAAGGAGCAAAATAGAGTAAAAGGCAAAGCCTGCTCACAAATGAAATTATAAAAGCATTCAATGAATATGCCTGAATTATACGCGACTTGTTGCCTCTTGATATTCTGTTAATATGCTAAAAAATTTGCTAGCAGGTCTTTCTGTTCAGCAGCTCAAGAATTAACATCAGAAGAACTTGAAGAGCTGCTACCTCAATCTATTTCAGGTATAGATTGCTTGGTATGAATATATGTTCTCTTTTTCTATCCCTCATCCCGCCAAATGTGACCCGTAGTTCAATTTGGTTAGTTGTGAAGCGTAGTACAACTGTATTAGAGTATCTTGCTAATGATCAGAAATTATTTTCATATAGTAATATGCATTTAACTCCTAGTTGTTAAATACACAACCTTTTCCGACTGATTGAACAGTTGCTTCTAAGAAAATTAAGGCTGCTAAACAAGACGTGGAAAATGTGGAGGCTCTTGAAGGCCTTGACACCCTTGCTAATCTGGCTATCTTGGGAGAGGGCGATTCACTCCCAGCATCAGCTCAGGCTACCACGAAACACCCCCGACATAGACCTGGTTGCTCATGCATCGTGTGCATACAGCCCCCTAGTGGGAAGGGCCCCAAACATAAACAATCTTGCACCTGCAATGTCTGCTTGACTGTGAAACGTCGGTTCCGTACTTTAATGCTGCGGCGTGAGAAGAAGCAGTCAGAGAAAGAAGCAGAAACTACGCGCAAAAAGCAGCATCAGCAGCCACTGCCACCCGAGAAGTTGCAGGCAGACACCGTGATAAATAGTAATGCAGGAAACGTTCCAAAACAATCCAGCATAGTCCACGAAGTTTCAGATGACGAACCTAGTAAGGTGAAAATCTCCACCTCTCCTTTTAAAGGCCAAATTGACCTGAATATACAGCCAGAGCGGGAGGAAGAGCTGTCCCCTGGATCAGATTCTGGCAGCGTGGTGAAGTTGCTCCAAGATGCTACCGAGAGGTACCTAAAACAGCAGAGAGTTTCAAGCCCTGGTTGCAGTGAAAATCCATCTGGCAATCATTCACGGCGAGACGGAGGTGACGCAGTGGGAGGGAAACCGAACAATGGCATAAACCTTGGCAGCACTCACCACGATCCCAACGAATGTCCTGCAACTTTGTCCATGAAAGCATCAGTACCATCAACTGCTGCGGGATAAATTTGGCGTTCGCAGGCAATCCAATTTGGGGGTTGTTGGATAACTCAATTTGTACATTCATCCGCTTGGGTATCACTCATATTCAGGTCTGTACATAAACAAGATCGTAGGAAGAGGGCTTATATGATTGAGAAACGATTTTTAGGCTATTACATCGTCCTCTTTACAGTAATGTAATTGTAGAATAGACCCGAGTCCTATTTACGTAGGAAGGCGATTAATGCACGATTGAAGTGCGTCGCGGGTTGAAGCTATTAGAATTATTTAGGAAGCTCACCTTGTTGCCTTCATGATCTGATAGAGGATGTAACAATTTCTCTGTTTTCTCGGCTCAGTGAAGTAGAAATTACATTCTCAGTTTTACTTGTGTAGCTGAGTTCCTTAAATATTTACACACGTAAATCATTCTAGTCAAATTATGACATTATACCTTTGGTGTTAAACTACTGTTG	</t>
  </si>
  <si>
    <t>MATSSSSSSPAVSKVCYNPECKELKPERPRKGWRLRTGEFAELCDRCASTFEEGRFCETFHGNASGWRCCETCGKRIHCGCIVSSHAFMLLDPGGIECITCARKNVFLTSNPAWPPSLFFHSPIPERLKDLSVKNWSQLAGSGPVPWRQAPSLFSSSIPSSEMNSRIPYEVDISSALNKLTTTDRITVSSMEKRKFEDLSDRLQNGCLKLVSQEILENGTAGKNCEEQINSCISMSPSLKEDQSTQQFGLTVPYASTNETNAQIGVSGTNLQPTPPSLSKQFIGNLHNGVDSSGETQIRNARPRADGRGKNQLLPRYWPRFTDQELQQITGDSNSVITPLFEKMLSASDAGRIGRLVLPKKCAEAYFPPIAQPEGLPLKVQDAKGKEWIFQFRFWPNNNSRMYVLEGVTPCIQSMQLQAGDIVTFSRLEPEGKLVMGFRKASAAPPSDQENETNKSGNGVSARGDVSSINQAELADPTSWSKVDKSGYIAKEVLGAKALISRKRKSSTLGSKSKRLRIENEDMMELKLTWEEAQGLLRPPNGHAPSVVVIEGIEFEEYEDAPVLGKPTIFATTNVGEKIQWVQCEDCSKFRKLPADALLPLKWTCSDNSWDPERYDRHILCLWSCIMKRKSFLLLCPKPTVASKKIKAAKQDVENVEALEGLDTLANLAILGEGDSLPASAQATTKHPRHRPGCSCIVCIQPPSGKGPKHKQSCTCNVCLTVKRRFRTLMLRREKKQSEKEAETTRKKQHQQPLPPEKLQADTVINSNAGNVPKQSSIVHEVSDDEPSKVKISTSPFKGQIDLNIQPEREEELSPGSDSGSVVKLLQDATERYLKQQRVSSPGCSENPSGNHSRRDGGDAVGGKPNNGINLGSTHHDPNECPATLSMKASVPSTAAG</t>
  </si>
  <si>
    <t xml:space="preserve">GACTTTCATCGCAGAGTTTTGTTCTTTTGCTTTTGGAACAATAAAGAAAGAAATTCCTCAAGTACCTTACCAGAAGTACGTTTCAATTCCAATTAAACAGACTATCAAAATATCCGAGATTTGATAAATTAAATGTGTTCCGAACAAGTGGCTAATTGGGACATGTTACACCCAAGTTCAACCACGAATTACACGGTACCAGGAAAGTATAAAAAGGTTCGGAGCACAATAGGAAGTTAACAACCTTAGAGACCGCTATTATCCTATTTACAAAACTGAGAGTTGGTCGGTTGGAAGTCAATGTAGTTGTATCTCTAAACCTCATTTTGCTTTTCATCCTCAAGCGGTTACAAGATGAGGACCAGATCGGGGAAGCACACATGAGTAAGTCACATATCTCACACTGTCTATGAGCACGACTACAAAAATCCGAGAAAGTGACTTTGGCTTCATCACACCGTCAACGTCACTGTCTCCAGCCTCTCGAGGATCAACAAGCACAGAAACAACCATAGAAGAGACGGATCGATTACCTTGATATTCATCTTTCTGTGAATTCTTAGCTCTGTGTTCTTCAGTGATGTTAAAATTAGACCCAGAGAGGGGAACTGGGAGTCTTCGAAGGATCCTTCTATTCACTCCCTTTAGGCGCTTCGCGTTCTGTGTAGTATTTTGATGCTGTTTTGCTGAAACATTGGAAACTGAGGATGCAGGAACTATAGCTCCTGAAGTAGACGCAGGTGAGACATCAAACTGAAAGACTTCAGTGCACATGCCAGAACTCAACATCGGCCCTGCAAGACCCTCACGGAACCACTGCTGTAGTTTACCATCAGCTGCACTCGACTTCAAACGGTCCTTCACAGTAGTATCAGCACCAGAAGAAAGAGCCCTGTGTCTTTCTGTAGGATTTCTGTATAAAGGAGCATGTCTCCCTCTGTTCACACCAGCTTCATGAACATTGTAAGCTGGGACGATATCTCTAGCGATAGCCAAACTGGTCTCCCTCTTACTCTTCATTTCCGAATGTGCAAGAGAGGCCCTAGTTTTTTCGCTTGCCAGGACAGAATGAATTATCAAGTTTCCATCAATTTTCACTAGCTTATCATTCCTTGGAACATACAAAGAAGCAGCAAGAGGCACGCTACCATTCCCAAGACGAACAAATTCACCAGAACCTGGTAAAGCGTGAGAGCCTCTTTCTTTCTCTCCACATTCCAACTTCTTTCCTTGTTCATGGCCTCTTTCAGGGTGTATCCGGTTAAAACTTCCTACTTCTATTTCTCTTCCAGATCTATTCAAAAGGTGGTCAACTGTTAAAACCCTTCCTCGAGGCTGATCATATAGCCTTCCACTAGGGTAAACTGACCCACCGGGAACTTTGTGCGTCAAACCACCAAAGTTATCATTCACAATAGGAACAAGCCCTCCAAAAAGCAAGACAAAAAACAACAAACCCAGAAAACTAATGCTAGCAACCTTCTTAGTTTTACCACTCTCAGTCTTCTTACCCTCTGATTTCTTAGCCTTAGAAGCTGACACGGTCTGTTGGGGTTTCAACCTAGGAATGGGAACCAAAGGGACCTGAGACCCTTGTGATTTCACTACATACGGCGCACATGGGACCCATGGATAAGGCATTGGCCCCATTGGGGGATGCGGGTACATCCCGGGTGGCGGCGGAGGCGGACACATTCCACCACCACTCAGTTGTTGCCTTAGACTCGCATTCTCAGCCATGATATAAGAAATTCTACTATTCAAATCCGAAATTGTTGAATTCATGTTTCTCACCTTATCTTCCAGTTCTTCCACGTAATGCTTCTTCCTCTGTCTGGAAAGCTGAGCGCTTTCGCGGTTCCTCATCAATCTCGCCTTCCGTTTCCCATCCTCTTCACTCAGCGGATTTAAACTGGACTGCGAATGCACATTCTCCACAGGCGCCGACGATCTCCTGAACTTCGGAGTTCTCGATTCCGCGTTCCCCTCCTCCGGCTCCTTCTTCCTCTTCGACATGTAACTTTTCCCAATTTCCTCCACCTTCACCTTCTGACCGACAAAAACACTCGATGAAACATCTTTATCTGAAGTACCGGAATTCGCAGGTGAATTTGTCCCTTCAGAAATCCCCGAACCGCAATTTCCTGATCCCTGAGACGACGCCGGTCCACCGGAGAACTCCTGATCGCAATTACCACACTCCGGAGATGGAGAATCCATAGCTCCAGCACCATTAGACTTACGATCAGCGGAATTACGAGAGTACTCGCTATTACAGCCTCCAGACTCCGACGACTCACAATTGAGGAAACCAGAAACATCGCAATCCTTAACGCCGGAGACAGTAGAGCTTCCGGATCCCGGAGACGTCGATTTCACAGCCACAGCATCTTCAGAGCTCGGATTAACTTCTCCATCGAAATTCGAACCATTCGGACCGAGAGAATTGGCGCCGTTATCAAACCCGTCAGGAATTAGGAATTCCTCGGTCTCGGAAGGCAGGTAGATGTCTCCGATGTCGTCGAAGGTGAGCTCATAGTCACAATTGTCATCGAACCCTAACCCTAGATCGGCAAAGAAGTTCTCCGGCGGTACGGCGTCGTCCGACGAGAAGAATTCGGGATCGAGAGGCGGGATCGGGAGGGACGACTCGAATTCGGTGGAGAAATCGACGGTGCTAGGGCACGGATCAGGCTGCTTCGGTGGGTCTGCGACCACCGGATCAGCCATTGTTTTAGGATTTTTGTTTTTGTTTTGTTTTCAGAGAGGCAAAATTTGATCTAGTCATGAGAGAAGAAGCGGTTTCGG	</t>
  </si>
  <si>
    <t>MADPVVADPPKQPDPCPSTVDFSTEFESSLPIPPLDPEFFSSDDAVPPENFFADLGLGFDDNCDYELTFDDIGDIYLPSETEEFLIPDGFDNGANSLGPNGSNFDGEVNPSSEDAVAVKSTSPGSGSSTVSGVKDCDVSGFLNCESSESGGCNSEYSRNSADRKSNGAGAMDSPSPECGNCDQEFSGGPASSQGSGNCGSGISEGTNSPANSGTSDKDVSSSVFVGQKVKVEEIGKSYMSKRKKEPEEGNAESRTPKFRRSSAPVENVHSQSSLNPLSEEDGKRKARLMRNRESAQLSRQRKKHYVEELEDKVRNMNSTISDLNSRISYIMAENASLRQQLSGGGMCPPPPPPGMYPHPPMGPMPYPWVPCAPYVVKSQGSQVPLVPIPRLKPQQTVSASKAKKSEGKKTESGKTKKVASISFLGLLFFVLLFGGLVPIVNDNFGGLTHKVPGGSVYPSGRLYDQPRGRVLTVDHLLNRSGREIEVGSFNRIHPERGHEQGKKLECGEKERGSHALPGSGEFVRLGNGSVPLAASLYVPRNDKLVKIDGNLIIHSVLASEKTRASLAHSEMKSKRETSLAIARDIVPAYNVHEAGVNRGRHAPLYRNPTERHRALSSGADTTVKDRLKSSAADGKLQQWFREGLAGPMLSSGMCTEVFQFDVSPASTSGAIVPASSVSNVSAKQHQNTTQNAKRLKGVNRRILRRLPVPLSGSNFNITEEHRAKNSQKDEYQGNRSVSSMVVSVLVDPREAGDSDVDGVMKPKSLSRIFVVVLIDSVRYVTYSCVLPRSGPHLVTA</t>
  </si>
  <si>
    <t xml:space="preserve">AGTTAAGATGGGTATATTAAGTGATCTAGTCTCTATTCGTAGTAAACTTACAATGAGGGTAATGTAAAGTACCCTAAAATAAATAAACAAGACATTTAGTATAAAATAACAATTAAACAATAACACACCTGCATCTATAATATATTCATATGTTTAAATGTTAAACATCATCAGTTTCAATAAAACACTTATTGAGCCCGCAACTAAATGCAGTCCTAAAGAGGTTTACCAAGCGGAATCCACCAGTAAATATGCCCGAGGATACTCTGCCAGGGTGCGCCGCCACCACCTTCTAACCGTTCAAGCACTACCTGGTATATATGTAGTTCCCAACTTTGAAACTCACGGAAATAATCAGTACCCAAATGAACATAAAGAAGAACCAGCCCTTTGACACCACTGATCCTGTCTTTCCAGAAAGTATGCCCGCCATTGGCACCATAGCAGCCGAGTCAACAGTAGCCCGTGGCAGGCTATACGACAGCAAAAGGTCTACATTCCCACTCTTGCCAAAAGACCAGTCCATGCCATTCCCATCTAGATTCATATGTCGTATTCTGATCATCCCAGCAGTAACGTGTACCGAACTGGAAGATTGTGCAATAGAATTCATCCGAAGCTCTGCATCTTTGGTGGGGAACTCTGCTGCGAATGCAGGAGGTGCAGGGATGCTGCCCAACATGTGATGGGCTTGTTTGATGAATGGATACTTATAATCTGACTCAGACTTAGTGACCTCTGCCTTTTGATTTGAAGAGGAACCCTCGTTGTTATCATGAGTTTCCACCACTTGTTGGGCTCCAGTGGGCACTGCCTCGCCTTCCCCAGTCATAGGCCTCTGGGACGGAAACTCCTCTTGAGTGAGAGTGTTTTCAACCCCCACAGTCTGAGAAGAATCGAAATCCAAGAACTGAAAGTTGTCATTTTCCGCATCAAAGAAGTTAAGATACTCATCAAGCAGATCAAAATCAGCAGGATCCGCATCAATAGGTTGTGAAAGATCATTAGTCTCTAGATATAAGCCCTCGCCAAAAGGAGGAATGCCAGTAGCATCCAGAAATTGTTCACCAAATTCATAATTGAGATTCTCAGGATTCACATTTTCACTTGGTTGAACACAATATTCATCTCTGGCTGGTTTTGCATCCATCTCATATTGCTCTGGTACTGGTAGTCCATAGAGAGTCTGTTCATTACCAAGCCCTGAGTCTTCCATGCCAACCATTGGCTTCAGATCACCTTGAGCAAAGTCCCCGGAATGCTCAACGTAGTTGCTTGTCTCACCGTAACAGAAGTTTGGTGGAGGAGGAGCATATTCTGATGGATCCTGTCCGGCAAATTCTCCAGAATACTCGACATTGTTACTTGTTTCCCCATAACAGAAATTCACAGGAACAGCAGCAATTTCTGATGGAATGCAATTCTGATCAAGCTCATTCAGGTCGGCAAAGGTACCATCATCTACCATCCCTTCACCGGTCGGGGTCTCTTCACCAGGCACCATAGCCACAATCTCGTCATCTTCCCATTCCTCCTCGACAAAAGGCGCCCCATACTGCTCACCGTTCTTGGGTCCAGTACCACTCTTCTGGAATATCCTACAAAGCACAAAAGAATCCTGCGCAATTCCAGCCTTCTCGAGCTCCTCGTCGGCGAGGCGGTACTCGTGCATTACCCAGTTGGTCCGAGTGCCTTTAGGGGCCCGGCCACTGTGGTAAACGAGGGTTTTCTTCATCCCAACAGTCCGCGAGCTTTGGCGGATCGGACGGTCCTTTCCAGTCGTCTTCCAGTACCCTTTCTCGGTTGCCCGGTTGGTCCTCGAACTATTTCCATACTTCTTATCCAACGCACTGAAGAAGTACCACTCCAAATCCCTCGTCTTCAGCTTCGACTTATCGGGGAGATCCCAAGGCTCGGACTTGTAGATGTCGACGACGGAGATGGGGTCGATCCGGACAGGTCTTCCGCAGACCTTCCGTTTCAGGTAGTAGCGAACCAGCTCCTCATCGGTCGGGTGGAAACGGAAACCTGGAGCGAGCGAGGTCGAAGAATCACGGCCCATCAAAATCGAAAAATCAGCGAATCGATTACAGCTTGCAGATGAAAAATCCGGGGTTAGAATTGCAGAATTAGAGATTCGATACAGAGCGATAAGACCTAGAGAGAGAAAGAAAGAGGAGAATGGAGGAGAGAGAAGCTAGGGTTAGGGTTTTGGGTCAGTGAGAATCGAAAGGGAAGAGACGAACCATCTTGCGGGAGAAGAGTCTTCGAGCCAAAAACCGCGAGTCTTTGGTGGTTATATAAATTATTATTATAACAAAATAAAAT	</t>
  </si>
  <si>
    <t>MGRDSSTSLAPGFRFHPTDEELVRYYLKRKVCGRPVRIDPISVVDIYKSEPWDLPDKSKLKTRDLEWYFFSALDKKYGNSSRTNRATEKGYWKTTGKDRPIRQSSRTVGMKKTLVYHSGRAPKGTRTNWVMHEYRLADEELEKAGIAQDSFVLCRIFQKSGTGPKNGEQYGAPFVEEEWEDDEIVAMVPGEETPTGEGMVDDGTFADLNELDQNCIPSEIAAVPVNFCYGETSNNVEYSGEFAGQDPSEYAPPPPNFCYGETSNYVEHSGDFAQGDLKPMVGMEDSGLGNEQTLYGLPVPEQYEMDAKPARDEYCVQPSENVNPENLNYEFGEQFLDATGIPPFGEGLYLETNDLSQPIDADPADFDLLDEYLNFFDAENDNFQFLDFDSSQTVGVENTLTQEEFPSQRPMTGEGEAVPTGAQQVVETHDNNEGSSSNQKAEVTKSESDYKYPFIKQAHHMLGSIPAPPAFAAEFPTKDAELRMNSIAQSSSSVHVTAGMIRIRHMNLDGNGMDWSFGKSGNVDLLLSYSLPRATVDSAAMVPMAGILSGKTGSVVSKGWFFFMFIWVLIISVSFKVGNYIYTR</t>
  </si>
  <si>
    <t xml:space="preserve">GTATGTATGTATGTATCTGTATATGTATATATAGATATGTACCTACATATTACGCAAGCATGAATTCAGTGGTTGGTCGTTAATGGGTACCTTTTGATTCTTTGATCTCATTATTATAATGCCATATATGGTATTGTTTCTTTGTTTCTTTATGGAGTAATGTTTTATTTTTTTTTCTTTAGGCTTTGCTTTTCTACTGTGGTTTTCCACTTTTTTTTTAATTAATTTATTTTCTCGTGTTTTGTAATAATTTTTTATTCTAGTGTGCCCTTAGAATTGGTTGAACTACATGTGCCCTTTATTTTTTCTTTCTTCCTCTTCAATGGTTGAGTTTTGTCTAATGCTTAAGGAAAAAGATTTTTCTTATGAAAAAGGACCGAGATTTCCTATATCTGAATTATTCACTTCTTATATTTGAACGTATGATAGCTTTCCCTAATATGTCGACAAGTTGGTTTTGGTGTAATCTATGGTTCAAGACTTGAAATCATGTCATAGGAGACGAAATTTTGCACATGTTCTAACATTTTGACATAATGTATGATGAAAAATAAAGACTATTGTTGTTGGTTGCCTTCGGCTTAAGCGCTTTCCGTGTTCTTATTGCTTCTTGGTCTTATAGTTGATAAAGTTCTTGTACTCAAGTGAGCTTTAGTACATTTTTGTGTGGGTTCTGGTCTTTCATTTAATTGGGAATACTTGACATATGTGGAGAAGATGTGCCTAATTCATTGTTTCGTGTTTCCTGTTTTCACAAAGAGCTGAGGAAGGATTTTTTTTTTCTTCTCATTTGGTGTACTTCACTCAGAAGAATGGACCATCCAGGGCATAACCAGCCTCCCCCGATGATGATGGTTGGTGGCGGAGGTCAATTGCCATACGGTGCTAACCCATACCAGCCTAATCCGATGCCTGGTAACCCAAATCCAGGATCGGTTGCACCAGTTGGAGGCATTCAGTCTGTCAGTCACGCTGCTGGAGCTCAGCTTGCGCAGCACCAACTCGCTTATCAGCACATCCAACAGCAGCAGCAACAACAGCTTCAGCAGCAGCTCCAAAATTTTTGGGCAAATCAGTACCAAGAAATCGAGAAGGTAAACGACTTCAAGAACCACAGCCTTCCCTTGGCAAGGATCAAGAAGATTATGAAGGCTGATGAGGATGTAAGGATGATATCGGCAGAGGCACCGGTTATATTTGCCAGGGCTTGTGAGATGTTCATCTTGGAATTAACTCTGCGATCTTGGAATCACACAGAAGAGAACAAAAGGAGGACGCTTCAGAAGAACGACATTGCTGCAGCCATAACCAGAACTGATATCTTTGATTTCTTGGTCGATATCGTGCCAAGAGAGGATCTAAAAGACGAAGTGGTTGCGTCGATCCCAAGAGGCACTGTGCCTGTCGGAGGTCCTGCTGATACTATTCCTTACTACATGCAGCCTCAGCATGCTCCTCAGGTGGGGACACATGGGATGATCATGGGCAAGCGTATGATGGATCCGTCTATGTATGTGCAGCAGGCTCACAACCCCTACATGGCTCAGCAAATGTGGCAGCAGCCTCCTGATCAACAGCAGTCACCGTCGGATCATTAGTGCCGAAGCATGGAAGTTGTCAACTGTAAGTTTGTTGTACTTTCATCTGGCACTGGTTTGTGACTGAAAGCCGGAAAAGGAAGTGGCTATTTCACCATGTCATTCCAGGGAAATGTGTCAACATCTGTAGTCAAAATCTTTGGTTCTTCTACTTTTGCGGTTTTACCTTGTGAAGCATTTGGATAGTTATGATCTTGGTAGCAAAAGTCTGGCTTTTTGTTTCTTACTGATTGTACTGAAATGATATAGATTGCTTAAATTCAGAAACCACGTTATAAAGATTTCCTTGTCTGCATCTTTTTCTTGTAATAGAAACCTGGTATTTCTTATCCAAAAATCTTGAGATTCTTCTCATGACCTAGTAAATTGATACTGTATTTGATTTACTTGATGCTGCTTCGGGAACGAATCTTTCATTCGAGTTTTTATCAACAGTCCCAGTTAAAATACCCCATGTACGAAAGCAACTGCAAAAGATCCTTGGAACCAACTTACAATGACATGCACCAACTCTTGTCTCCCTTTTGCCTTTCCTCTTTCTCCTTTTTTCCTTAAAATATCTGTTTG	</t>
  </si>
  <si>
    <t>MDHPGHNQPPPMMMVGGGGQLPYGANPYQPNPMPGNPNPGSVAPVGGIQSVSHAAGAQLAQHQLAYQHIQQQQQQQLQQQLQNFWANQYQEIEKVNDFKNHSLPLARIKKIMKADEDVRMISAEAPVIFARACEMFILELTLRSWNHTEENKRRTLQKNDIAAAITRTDIFDFLVDIVPREDLKDEVVASIPRGTVPVGGPADTIPYYMQPQHAPQVGTHGMIMGKRMMDPSMYVQQAHNPYMAQQMWQQPPDQQQSPSDHA</t>
  </si>
  <si>
    <t>Nuclear transcription factor Y subunit C-9 OS=Arabidopsis thaliana GN=NFYC9 PE=2 SV=1</t>
  </si>
  <si>
    <t xml:space="preserve">GAGAGAGAGAGAGAGAGAGAGAAAAAAAATCGAAATCCTCTTCATGCTCGGCAAACCTGAGCTGGGTTCGTTGAATTTCAATCCCAGTTGAAGCATGTAATTCATTTCGCATCTGGGTTCTGCTCCGAGAAAGGAAAAACAGAGAGAGAAACGAAAATTTTCTCTTGTTCTTCTCTTCTGGGATTTCTTTGTTTTTTTTTTTTTGTAATTTTTTATTAATATTTTTTTGGTGGGTATGAATCTCAGTAACGGGAAGGGATCGATGTCGACTTCAACTTCCGGTGCCGGATGGAAATCCGGCGACGTCGTTTCGGACCAGTTTCCGGCGGGGCTTAGAGTCCTCGTCGTCGACGACGATCCCACTTGTCTCATGATCTTGGAGAAGATGCTCCGAACTTGTCTTTACGAAGTGACAAAATGCAAACGAGCAGAACACGCTTTGTCCTTGCTTAGAGAGAACAAAAATGGGTTTGACATAGTTATAAGTGATGTTCACATGCCCGACATGGATGGATTCAAGCTTCTGGAGTGCATTGGACTCGAAATGGACCTTCCTGTGATCAGTAAATTCCATGTTCTAATCACGATTTTGATTCAGATTTGACCATGATTAGGCCAAGTAATCCATTAGGTTATGTCTGATTTCTTTTAACAATTTGCCCAGTGATGTCCGCGGATGACGGGAAGAATGTGGTGATGAAGGGCGTTACTCATGGCGCCTGCGATTACTTGATCAAGCCGGTGCGCATTGAGGCGCTGAAGAACATATGGCAGCATGTGGTGAGGAAGAAGAAGAACGAATGGAGGGAGTTGGAGCAGTCGGGGAGCGTCGAGGAAGGAGATCGCCCGGCTAAGCCCTCCGAGGATGCGGATTACTCGTCCTCCGCAAATGAGGGGACCTGGAAGTCCTCGAAGAAGAGGAAGGACGAGGACGAGGATGCCGAGGACAGGGACGACACGTCCACGCTGAAGAAGCCTCGCGTGGTTTGGTCCGTCGAGCTCCATCAGCAATTTGTGGCCGCTGTTAATCAGTTGGGCATTGATAGTATGTACCATATTCCATATCTTGATTTCCTTTCTTTTTTGTCCTCATATATTTGAATCATATAGCTTTTAGCTGTAGATCATAGTACTATCGTTTGTTGAAAGTTGAAACTGGTTAAGGTTTTGTTCATAGATCTCCTAGATAATGCTCTTGTTTCGATTTCATTTAACCAAAAATTGCATTTAAAATTAAATAAATAAATGGTCTTCAAATGGAAGAAATTGTCTGGTTATCCTTCATTTTGTTGACTTGCAAACTCAGTTTTCAGATTTATGTCACAACTCTTATATGAGTCAGATCAGTGCCCATTTTCTCTATTATGATTAGACATGGAAGTAGGAAGGAGGGAGAATGTGGGATTGTTAATGACGGAGAGGATTATAGTGAACCTTCGAGTTGTTTCGTAAGAGGGAGGGAAAGCAGTCGAGAGGATGGATGGATAGTTACCTGTCTAATTACTATCTTTACCTATTTACCGTTAGTAATTTTTTAAAGGGTATACGAGTCTTTTTCTTGCTTTGGTTGATGGATTTCTTGAATCCCTGTATTAGTGGAGAGATTAGATTTTGTAGGCCCAGAGGGGCCTTCATCTCTCAATCTGCCCTCCAACCAAACAAGGGATTGGCCCTGTCCTTCCTACCAAACAGCTGTAAGATCTGTGGATGTCTATTGGTGTACAACCTATTTGTGACTATTAAATTATGGATATTATTGTAGTAAATTTCTCTCCTGTGTTGCTCAAAGCTAAATGTCGATGCAGAAGCTGTTCCGAAGAAAATCCTGGAGTTGATGAATGTTCCTGGGCTCACTAGAGAAAATGTTGCTAGCCATCTTCAGAAATATAGGTTGTATCTTAGAAGGCTGAGTGGTCAGCACCAAACAAGTATGAATAACTCCTTCATCAGTCCCCAGGAGGCACCTTTTGGGTCCATGACCTCGCTAAATGGCATTGATCTCCAGACTCTAGCTGTAGCGGGTCAACTTCCCGTGCAAAGCCTTGCCACTCTCCAAGCAGCTGGACTCGGTAGGTCAACAGCAAAATCTGGCATCCCTTTGTCCCTTGTTGATCAGCGCAACCTATTTAGCTTTGAAAATCCGAAGTTGAGGTTCGGAGATGGGCAACAACAACAACATTTGAGCAATAGTAAACCGGTGAACTTGCTCCATGGAATCCCTACAAGTATGGAGCCGAAACAACTCACCAACTTGCACCAGTCCGCTCAATCTCTTGGGATGAATATGCAAGTTAATGCCCACGGGACCCAGAGTAGCTCTTTGCTTATGCAGATGGCTCAACCACAGCCTAGAGGGCAAATCCTGAATGACGCTACGAGTGGTCATGTTCCTAGGCTTCCGACTGCCATGAAGCAGCCTATTGTATCAACCGGGGTTGCTAGCGGAGTTTTAGGGAGAAATGGAATAGCTGATAATGGAAGAGGCCCTGGGTACAACCCGGGTATGCAAAATAATTCAATGATGAATTTTCCCATCAACCAGGCCTCGGAGTTGCCAGGAACTAGTTTCCCTCTTGGAAGTGCTTCGACGATGTCCGGCCTTCCATCCAAAGGGGCATTTCAGGAAGAGGCTACCTCGGAGGTTAAGGGATCTGTTGCTTTTGTGCCGAGTTATGACATATTCAACGACTTGAACCAACATAAATCCAATGATTGGGACATACAGAACGTGGGATTGACCTTTGATGCCTCACAACAGTCGAACTCCCTTCCAGGCGGTAGCTTGGACATGGTTCATCAAGGGTTTTCTGGCAGCCAAAGAAATATGCCGGTTCGGAATCAATCTAATGTTGGTAAGCCAATGTATTCAATGGGGGACACTGATCATGGGAATTCACAAAACATCAGCCAGCACCTTAATACTACTCTTCTCGGAGACAATTCAGTAAGGGTTAAAACTGAAAGAACTACTGATGTGCTCGGCGACACTGGCTTCTTTCCCGAACAATTTGGTCAAGATGATCTAATGAGCGCTTTTCTCAAACAGCAGGAAGGCATTGCACCATCTGAAAATCAGTTCGACTTTGATGGGTATTCCATGGATAATATTCCCGTGTAGAGGGTGCCGTAGCTCGGGGTGTATATAGTTGCTGTAACAGAGATTGAACTCATTTCTTCTGCAACCAAAGTGTATGTCTAATTCAAAAAGACAGGAATTCATGATTTTACTCAGGCCACATCTTCCTATGTGAATAGCATGCTGCAGTATTGATTAGGACATTAAAGATCAGGCTAATGGTGCTCCGGCGGATCGATCATGTCAACGATTACACCTGAAAGTACCATTGCATGATACCCGAAGGCGTTGTTTCGGAATTTTAGTCCGGCTTTGGTGGTAAATTTCTATCAGGTAGCTAGTTATCACATTATATCTGGATTGCTGGCATAGCTTGTCGGGTACATCTCTCCAATTGTGGGTAGTAGGTTTGATACATTTGCAGACTTTTTAGGAGCTTTTCTAACTCTAATAACACATGAAGTTTGCCCTCACCTTTTTATTCTATTTTCTTTTATGTTCACTTCCAATTTTTTTTTTCTCTCTTTCTCAAGGAATTGACTTTTGATGTAAATATTGTATTGGATTGCTCAAGACACAAGTCGTGAGTATTCTTTTCCTGTCTTTGTTTTCTTGTACTTGAGTTTGTGGTAGTTTTTCGTTTACCGGTATTTTTTTTTCCAACCATGTTTTGTTCTAGCTATATTTCA	</t>
  </si>
  <si>
    <r>
      <t>MNLSNGKGSMSTSTSGAGWKSGDVVSDQFPAGLRVLVVDDDPTCLMILEKMLRTCLYEVTKCKRAEHALSLLRENKNGFDIVISDVHMPDMDGFKLLECIGLEMDLPVIVMSADDGKNVVMKGVTHGACDYLIKPVRIEALKNIWQHVVRKKKNEWRELEQSGSVEEGDRPAKPSEDADYSSSANEGTWKSS</t>
    </r>
    <r>
      <rPr>
        <sz val="10"/>
        <color rgb="FF808080"/>
        <rFont val="Arial Unicode MS"/>
        <family val="2"/>
        <charset val="134"/>
      </rPr>
      <t>kkrkdededaedrdd</t>
    </r>
    <r>
      <rPr>
        <sz val="10"/>
        <color rgb="FF222222"/>
        <rFont val="Arial Unicode MS"/>
        <family val="2"/>
        <charset val="134"/>
      </rPr>
      <t>TSTLKKPRVVWSVELHQQFVAAVNQLGIDEAVPKKILELMNVPGLTRENVASHLQKYRLYLRRLSGQHQTSMNNSFISPQEAPFGSMTSLNGIDLQTLAVAGQLPVQSLATLQAAGLGRSTAKSGIPLSLVDQRNLFSFENPKLRFGDGQQQQHLSNSKPVNLLHGIPTSMEPKQLTNLHQSAQSLGMNMQVNAHGTQSSSLLMQMAQPQPRGQILNDATSGHVPRLPTAMKQPIVSTGVASGVLGRNGIADNGRGPGYNPGMQNNSMMNFPINQASELPGTSFPLGSASTMSGLPSKGAFQEEATSEVKGSVAFVPSYDIFNDLNQHKSNDWDIQNVGLTFDASQQSNSLPGGSLDMVHQGFSGSQRNMPVRNQSNVGKPMYSMGDTDHGNSQNISQHLNTTLLGDNSVRVKTERTTDVLGDTGFFPEQFGQDDLMSAFLKQQEGIAPSENQFDFDGYSMDNIPV</t>
    </r>
  </si>
  <si>
    <t>Two-component response regulator ARR2 OS=Arabidopsis thaliana GN=ARR2 PE=1 SV=1</t>
  </si>
  <si>
    <t xml:space="preserve">CTTCTTTCTTGTTTCTTTTCGGTGATCTATCGGAAATTTCTGTAATTAGGTCAAAATGGTTTTTTTTTTCAATTTTTTAATTAATTTTTTGTGGTACTGAAACGTGTTCTTAAGATCGGTGGCGCGTTGGATTCGAAAAAAAACGATGTTAATTGATTTTTCTTGGTTTTTTTCTTTTTCTATTTTTGTTTTCTTTTTCTTATTTACTATGGAGTTTGATTTGGTATTTATTGTGGTTAAGAGTCTACTATTGTGTGTAACTAGGAAGGTAGCTAAATTTGTTCTCGAGAGAATGTATTTGGCAGCGGCCATTGAGATGAGGGCAAGTAGGTTTTTTTGGTTTTTAACTGCTTTTCGTAACTGGGAGGTACTTTTTTGAGAAAGGGAAAAAGAGAAAAAGGATCTGCTGTTAGTAATATTAATTTGTATGTATGGACTGTGTACTCAATCTTTTAAAAGTTAACTTTTTGTTGTGGATTTTAACAAAAGTAATGGGTTTATTCCGGCCGTTAATTATGGTTTCTTCAGAATTCTTAATATTTTGCGACTTTTGGCACATCACAGATTTTCCACTCATTGAATTGGTATTATCATCTCTGTGGCAGCTCTTCGTTAAATTGGATTTGCTTCTTTCTTTTCTTTTCTCGAAAAGTTGAAACAAAGGCAATCCGTTGAGATTTTAGAAGAACCGCCATGGTAGTGGGTGCACAGCAACAGCCACAACCACAACCACAACAACAGCAACCACCAATTTCTGCCGAGGAGGAGGCTTTGAAGAGAAATACTGATTGCGTTTACTTTCTTGCTTCGCCACTCACTTGCAAAAAGGGAAGTGAATGCGAGTATCGCCACAGTGAATATGCTCGAGTCAATCCCAGGGACTGCTGGTACTGGTTGAATGGTAATTGCTTGAATCCAAAATGCGCGTTCCGACATCCGCCTCTTGATGGTCTCTTAGGAACCCCAGCAACACCTTCAGCGGGATCTGCTCTGCCATCATCACAGGCTCCAGCAGCACCTGTAACACCTGCTACTAACAACTCTAGTAAACAGGCTGTCCCCTGCATATTCTTCCAGAAGGGGTTTTGCTTAAAAGGTGATAGATGTGCCTTCTCGCACGGACAGAATCCCACAACCAGTATCAAAGTCTCACAAGCTCCAGCAGTGACACAAGGTTCCGAGCCATCAAATGTTAAGAAAGCTTTTGGTGGCCTTCAAAAGTGCATTCAAGAGCAAAGGATTCCACAGGCAGGTATCTCGAGGCCAGTTGGTGTAGCTCTTGAAGTTATTCATGCTCCAAAGGTTGAAACTGCTGCACCGAGAAATGGAGTTAGCACTGAGAGGAGTGCTCCATCAAGCAAGTCATTTGACGATGAGGCTCTCAGATCCAAGGCAGTGAATGCTTCTGTTATGAATGGCATTCCAACGACTAGGTTGAATCGTCTGCATCAAGTTAATGTCTCAGAAGATCTTGGCTTTCAGAATGGTAAGGATGCTGATGAGTTTTTGAGGGAGTCCTCCCCTGGTTTTGATGTACTTGTGGATGATGAGCTCAGGGACCCTGATTACTTTCATGGAGAAGACCAATATGGCAGAGCAAGAGGTCATGATGGAAGAAATTTGAGTTCTGTTGATGATTATGACATGGACCAGTCTGCTGGTTATGGTTCAGCAGCTGATGTTGATCAAGAAAGGTATCACGATCCACGTGGCTATGACTCTTATGATCACATGCAAGGGCAGTATGCTTGGGAGAAGCACAGGGCTTCGTCTGAGAGAATGGTTGGCGGGCCTGCTCATTTCGACGGAAGGGGTTATCGTAAATCTCATAGTCCAGATAACATTAATGAGTCTGATTTAAGGCATCGGCTATCCAAGCATAGGAGAGTAAATGGTTTGAGATCTGTCATCAGTCATGATTATGCGCATGACAATCATGTTGATGACCGAAACTACAGCGGTTCTTCTCGAAGGGATCCACCCCAAATGCCACAACACGAGGCCCCCCTTAGTAGTCGCCTTCGAGGCAGAATAAAGCTTCCAGGAGGATCTTCTTCAGTCAATGATGTGGATTTGTGCCGTGACAAGGAATTTGACAGAGGGAGGAGTCGGGGCAGATTGTCACCAAGCAGGCCACAAATCTCCACTCACCAGGGAAGGTTTCGAGACAGATTAAAAAGCAGAGTGCAGGAAGACTCCAATAATGAGGGAAGAAGTTTCAGGGGTTTGCGCCCGGGGAGAGAAGCTACAAATGATGAGGTTCCTCACTTTGCTCGGCCAAAAAGTTTGTTGGAACTGAAAGCAGAAAATAAGGACCAATCACACCTTGGAAAGCGGAAAAGTGTAAGGATGGAGGTTTTTCAGCAATCTGAAGGTGATCTTTCGTTTGAAGGACCCAAGCCTCTAAGTGAAATTCTGAAGAGGAAGAGAGGAGTGGAAGCATCAGGAGCAGGGAGTGGGAAACCAATTGGCGAAACACAAGACAGTTCGTCAGCTCTTGCCAAGGAAGAAGGAAATAGCAGTAGTACATTTAGGAACAAAGAAGAATCCAAGTCTGCAACTGCTGATTTAGTTGGGACAGAAGATGAAAAGGTTGAGGGTCCCGATGGGCTATCTTCACAAATACCTGACGCCAATGATCTCGAGGTTGAAGATGGGATGATTTATGATGAAACAGTGGATGATCAGGAGCTTGAAGCTGAAGAGCAGACGCAAGGAGAGTATGATTATGAGCAAGGTGAGGAGGGAGAATATGATGGGGAGAATGCGGAGGGCGAAGAGGAATACTATGAAGAGGAAGAGGGTGATGATGACTTTGCCAAGAAGATTGGTGTGGTGTTCTCCTGAAAAAGGGAACAATTCCATAGAGAAGACTTACTGCTATTTCCATGGTCGTTTTGTGTGGAAATTGAATTAGGTGGCACGTTTTAATCAAATAGCATAGTTGCCATGGATTTTCTTTTGTAGAATTAGAGATATCAAGGTGTTTTTTTTCCTTCCTTGTTCCTAGTTAAAAAAAAAAAAACATTTTCATTGTATTTAAATCTTATTGAATGGGGATTTTGTTTTATGATCGAGGAATTTTGCTGTGCCCTCCTGTAAAAGTTGCATTGACAAGTGCACGGTTGTAACACTAGAAAGCCAATAAGAAGATAGCTATTTACTGTTCTGTTGTTCTCAA	</t>
  </si>
  <si>
    <t>MVVGAQQQPQPQPQQQQPPISAEEEALKRNTDCVYFLASPLTCKKGSECEYRHSEYARVNPRDCWYWLNGNCLNPKCAFRHPPLDGLLGTPATPSAGSALPSSQAPAAPVTPATNNSSKQAVPCIFFQKGFCLKGDRCAFSHGQNPTTSIKVSQAPAVTQGSEPSNVKKAFGGLQKCIQEQRIPQAGISRPVGVALEVIHAPKVETAAPRNGVSTERSAPSSKSFDDEALRSKAVNASVMNGIPTTRLNRLHQVNVSEDLGFQNGKDADEFLRESSPGFDVLVDDELRDPDYFHGEDQYGRARGHDGRNLSSVDDYDMDQSAGYGSAADVDQERYHDPRGYDSYDHMQGQYAWEKHRASSERMVGGPAHFDGRGYRKSHSPDNINESDLRHRLSKHRRVNGLRSVISHDYAHDNHVDDRNYSGSSRRDPPQMPQHEAPLSSRLRGRIKLPGGSSSVNDVDLCRDKEFDRGRSRGRLSPSRPQISTHQGRFRDRLKSRVQEDSNNEGRSFRGLRPGREATNDEVPHFARPKSLLELKAENKDQSHLGKRKSVRMEVFQQSEGDLSFEGPKPLSEILKRKRGVEASGAGSGKPIGETQDSSSALAKEEGNSSSTFRNKEESKSATADLVGTEDEKVEGPDGLSSQIPDANDLEVEDGMIYDETVDDQELEAEEQTQGEYDYEQGEEGEYDGENAEGEEEYYEEEEGDDDFAKKIGVVFS</t>
  </si>
  <si>
    <t xml:space="preserve">GTGCTGTTGCATGATCAGAACATGAAAAGCATATGATTTTATAGATTAATCTGAGAGATTATGAATTACAAAAACACATAAAAGGTATTAGGTATACAATCCCACCCAATCCAAATTTAGAAATTGAACTCGGGGGAAGTTTTTAACAATCAGCACCATCTGGTATGAATGGTGAAATATTACCAGATGAAGACTGACAACCAAAATAAATAAATTACTAAACCCTGTTATTCCTTAAGAACCTAATATTACATTTGCAGGACCATTTTTGTCCTGCCCAACTTTTCTCTGTTTAGTTCTTTCCTCTTCCCGTCTCCTTCTCCAGTTTCTTAAACCTAAATATTATGAATATCAATTCAAGAATTTGAAAAAATGACATAAAATAAATAAATTACAGTCAGAAGGAAGAGATCATGGGATTTGTTCTAAGCCACCATCTGCTCCTGCTCCATGTACATCTGCTCCAACCAAGCTGGGAGCATTTCCACAGAAACTTTGGTGTCAAAATGGCATTGCTGCTGCTCCTCAAAACTGTTGCTATTAAGCTGCACAGTCTTTGCAGGTTGAGGCTCAACCACCAGGGATTGAACCCAAGACACGTCTGGCTCATCCAAGGTGGATGGCATTGAGGCTGCAGCCCCGCCACCATAACTTCCGCCACTGCTTCGCAGTCCAAAAGAAGCAGATTTTCTCAGCTTGTTTAGCTCTTCTCCCTGAATACCCCAGTCCAGTTTGCCATCAGGAGAGCCCCAGTCCGAAAAATTGGAGGATGGCATCATGCTTGAACCTGCAGGGGACGGTAGCACAGAATGGCGGTTAACAGCACTGCGCTCAATGAAACTCTGGCTCCGCTTTGCAAAGGCAGCAGCTCGTGCACTCAAAACTGCAGATGCTGATCCGCTAGATGTGTCACCAAACAAAGGAGAAGCCCTTGCAGTGGATGATGAGAGGCTGATTGGGTAGCTTGAGTTGAGCTGCTGATTCATGCTTTGGCGCATTTGAATCCCAGTTGGGGATTGCAGCTGGGATGCAGTAGTGGTGTCAAGTGAGAGTCCCTGTAATTGAGGTAAAATTGCAGGATCAAGAGATCCAAATACATCTTCAAGGTTAGTAGGCTTCACCCCTCCAATTCTGTTCAACTCCCCAGCACGATCCCCAGGCGTTGCAAAGGCCGAAGGAGTGGATAAGCCATTGTTCCAGCTGGAGGGCGAAGAGATTCCGGATATCTCCTCCATTAACTGCTGCTGCTGCCTGCGGCGATGAGTTTCTAGGCCAATTAGTTCGATGTCTATATCCATATCCCTAGCACTCAGGGCAGATTTCAGCCTGCTTCCTGCGAGCTGCAAAGTGGGAGGTGCTATGTTAGATTGCCACAAGCTTCCACTCATAGGCGAAGAGGCTCCAGATGGAGTCATGGGCGGTGTTGAAGGAGGAGGCATCGAAAAAGGAGAACCAAGGGCAAGTGGGCTAATAGACCCCATGTCCAGAGAAGAACCGCTGGCTGAGAAGGATCTCGGAGAAGGCACGGCGGAACCAGTTGAAGCATACAAAGGCCGCAGCTCTTCTAGTTTGTGAGCAAAGAAACAGACCCTTCTTTGGCATCCAGTCTCATCCTTACAGAGACGAGTGCGGTATTGAGCAGGGTGAAGCCAACACTCGAAAATACCATGTGCATACTCACAAGCATCTCCCTGCCTACAAGACCCTTTTCTAAACTCTGGGCAGGGGACACAGCTATAATGATATTTCCTCGGATCACGCCGCCTCGCGTTTTCCCCTGGATGGACAAAGGGGCACTCAGTCCAATCATGTGAGTAAGCCCTTGAGCAAGGCTTGATCTTGAAAGTATACATCCTAAAATCATCAGTGCTATAAATCCCATTCTTGATGTCTGGAAGAGAGAGATCAACAGGGTACTCTTTCCTCTCCACCCCATCCTTCAAGGCTCGCACAGTTGAAATCTCTTGTCTTTCCAGCTCTTCCGAGTCAATTACTTGCTCAGGCAAACCAGAAGCTTCAACGCCACCGGTGGCGCCATTCAACATTACCTCCAAAGCTTTCTTCCTCGAATTGAAGACTGAGCTTCGAACGGGCAAGATCAAGTCACCCGGTCGATTTCCACTGGCGTCAAGAGAATTGGCGTCGGCAGAAGCAGCAAGCAAGAGCTTGACAACCTCAGCTGAAGAGGCAGAGGCACCGGCAGCTGCACAATGAAGAGCTGTGGCCTTATCTGAGCCACAAGACCTATTAACGTCAACACAACCTGTTTCAAGTATATAATTTAACACATCTTTGCTTCCGAACATGGCGGCGATCATGAGGGGAGTCCTCTCTTCAAAACCCATCTTCTTTGAGCCAATTCTTCTCCCATACCACGAACTGGCTTCATCAATATCAAGACCCTCTTCTTCCACCGCACTTTTGAAGCCGACGAGATCATTAGCAGCCGATAGTTCAAGCAAAACCGAGACGTTATAAAGGAGCCCTTCTTGCTTCTCTAACTCACCCTCCATGATCAAACCAGCGGATTCTGGTTTCCTCTTGGAACCACTACACATGGAGAAAAAGCTCTGTGCGGAGACCTCAACAAAGTCTGTTCCTGATTACAGAGAAACGTTTGGAAAGAAGAAAGAACTGAAAGCCGGGTAAGATATCCACCACGGGCATTAAGTTTTTAACTAGTAGAAGAGACGAAACGAGACGACCAAAAACTTGAGAGACGAAGACTTTTCTTTTCTTTTTTCCCACCCTTTATTATGAGTCAAAA	</t>
  </si>
  <si>
    <t>MCSGSKRKPESAGLIMEGELEKQEGLLYNVSVLLELSAANDLVGFKSAVEEEGLDIDEASSWYGRRIGSKKMGFEERTPLMIAAMFGSKDVLNYILETGCVDVNRSCGSDKATALHCAAAGASASSAEVVKLLLAASADANSLDASGNRPGDLILPVRSSVFNSRKKALEVMLNGATGGVEASGLPEQVIDSEELERQEISTVRALKDGVERKEYPVDLSLPDIKNGIYSTDDFRMYTFKIKPCSRAYSHDWTECPFVHPGENARRRDPRKYHYSCVPCPEFRKGSCRQGDACEYAHGIFECWLHPAQYRTRLCKDETGCQRRVCFFAHKLEELRPLYASTGSAVPSPRSFSASGSSLDMGSISPLALGSPFSMPPPSTPPMTPSGASSPMSGSLWQSNIAPPTLQLAGSRLKSALSARDMDIDIELIGLETHRRRQQQQLMEEISGISSPSSWNNGLSTPSAFATPGDRAGELNRIGGVKPTNLEDVFGSLDPAILPQLQGLSLDTTTASQLQSPTGIQMRQSMNQQLNSSYPISLSSSTARASPLFGDTSSGSASAVLSARAAAFAKRSQSFIERSAVNRHSVLPSPAGSSMMPSSNFSDWGSPDGKLDWGIQGEELNKLRKSASFGLRSSGGSYGGGAAASMPSTLDEPDVSWVQSLVVEPQPAKTVQLNSNSFEEQQQCHFDTKVSVEMLPAWLEQMYMEQEQMVA</t>
  </si>
  <si>
    <t xml:space="preserve">GAAAGCCAAAGCTAAGAAGAAACTGTGTAAAAAAGATTATATATATTCAACTGAAGAGCTCACGCACAGAGAGAAGAAACAGAAAGAGAGAGAAAGTGAAGAGAGGAGAGGAGAGAGAAAGGCCCACTGTCGCCGCACTGTTCGTTTCCTGAGAAAAAGAATATAGAAAGTGCGAGAAAATAGATGAGAGTGGAAAAAAGAGGGAGTTTATTGTGTAGGGTGATATTTATGGTTCGAATTTGGATGAGATTCTTCTGACCAATTTCGAGCATTTCTCCAAATAGCTGCCGGCTTTGAAGAAAAACACTTTCCACTGCGGAATTCAAGTTCGGTTTGGCTCGGAAAAATTAAGCAGTTCATAGCTCGAGTAATTGAATCTCTGTTCTTCATTTCACAAGTTGTGGATTTGCTGAATTGTGGTGGAAAAGAAGGATTTTGTCCGGTTATCAGCGGGCGGCGGAATTAATTTTTTCCAGAAGCATTGGAGGAAAATCTGCTTTTGGAGTTTCTGAGATTGCTTCATTCAGCTATTCGGTTTCGATTCGGAGCTTTGTTTGGCTCGAGAGAAAATCCTTCGGAAAAGAGAGCGAGAAAGTGGAATGCGCCTCCGATCTTTTTCCGGAGGCGTAAATATTCTCTGCTTTTTTTTTCTGACGTACCAAACGGATCTAAGAAACTCTCCTGGAATTCGAGTAATCTAAAGCCACGGCTTTGAGTTTCTGAAATAAATTCAACGGTCTCGGAGTCAGTTAATCCAGAAACTCGCACTGAATTCCGAGAAATTTTTTTCTCGTTTTTGGAGATTTTCCTTTTTTTTTTCTTCCACAATTCTGAACAATTTCAAAGGGGGAAAAAATATAGCGTCTAAGCTGTGGATGGAGCTCTCTCAACCTCGTCCCTACGGAACCGAAGGAAGAAAACCAACGCATGACTTTCTGTCACTGTACAGTCATTCAACTACCCAACAAGATCCAAGACCACCTTCTCAAGGAGGTTATCTCAAAACTCATGATTTCCTACAACCTCTTGAACGAGTAGGGAAGACCTGTGCTAAGGAACAGACCTCGGTTGAGATCTCAGCAGCTGAAAAGCCGCCACCTCCGGCGCCACCTCCCGTGGAACACGTTCTCCCCGGTGGGATTGGGACATATAGCATTAGCCACATTTCTAATTTTTTCAATCAAAGGGTTCCAAAGGCAGAGGGGATGATATTCACGACCGCTCAAGCGAGTAGTACCGATAGAAATGATGAAAACTCAAACAGCAGTTCTTACACCGGAAGTGGTTTCACTTTGTGGGAAGAATCTGCTTTGAAAAAGGGAAAGACAGGGAAGGAGAATATGGGAGAAAAACCAGGCGTTTTAGAGCCTGGGGCGAGGGTGGGACAATGGGCCTCCTCCGAACGGCCGTCACAGTCATCTTCCAACAACCATCACGGCAGCTTCAGCTCTCTCTCTCCATCTCAGCCATCAGGGAAGAGGAGCCAAAGCTTCATGGAGATGATAAAGTCTGCCAAGTGTGACACCGAGGAAGAAGAACTTGAGGAAGGAGAACCGTTCGTTCTTAAGAAAGAGATCTCTACGGTTACTACCACCCACAAAGAACTGAGGGTAAGAGTTGATGGCAAGAGCTCCGAACAGAAAGCTAGCACGCCACGGTCGAAACATTCTGCAACAGAGCAACGTCGAAGAAGCAAAATAAATGATAGGCAAGTCTGACAGCCAATAATTGTAAATAACAAAGAACAATTGTCAGAGAAAAAAAGTAGAGTAAATTATGGGCCTGTTTAAGGCGTCTTTTTCGTTAGCGGAAGCAATTAACTCAACTAATGATTGTATAGACCGTTTCTGGCGTCCACCTACATTTGGAAGTTTTCTTGTGCAGGTTTCAGATGTTGAGAGAACTCATCCCTCATAGTGACCAAAAGAGAGATAAGGCTTCATTCTTGTTAGAGGTCATCGAATACATTCAGTTTCTGCAGGAAAAAGCACAAAAATACGAGGGGTCATATCAAGGATGGAATAATGAACCCACGAAGTTGATGCCTTGGAGAAACAATCACAGAATTGGGGAAAGTTTTGATCATTCTCCAGGAATGAATGGTGGGTCTGGTCCTGCATTAGTTTTTGCTGGGAAGTTTGATGAGAAACATATCTCTGTATCTCCAACAATTCCTGGCAGTGCACAAAACCCCGTAGAATCGGACACAAGTACCGGAACCATAACAAATAAGGGAATGGCCTTTCCCATGTCACTGCAGCCAAATTTCTTCTCACCTGTAAGGAATGGTTGCGCCGTACCTCATGCTCCACCTCGGCACCCGACTGTTGTAGAAAACACATCACCTCTGCCTCAATCCCAATTATGCCAGACAAGATCATGCACTACTGTCGATGGTGCTGTTGCCAGCGATAAGCTAAAGGAAGAAGAGCTGACTATAGAAGGCGGTTCAATTAGCATCTCGAGTGCATATTCGCAGGGATTGTTAAATTCGTTGACACACGCGTTGCAGAGTTCTGGTGTGGATTTGTCACAAGCCAGCATCTCAGTGCAAATTGAGCTTGGGAAGCGAGCAAATAGTAGAACAGCTGCGGCAACATCCATCACAAAGGATAATGAGGTACCATCAAGCAATCGAGGGGTAAAGCATTCCAGAGTTGCAACTGGTGATGATTCTGAACAAGCCCAAAAGAAGCTCAAGACAGGCAAAAACTAATGACATATTCTACTGTATTCTTTCCCTAAAAACTATATTTAATTCATTTTTTTTCCGCGGCCCCATCTTATCTCGCGGGGTTTTACTCATATGCCTACTGGTCCATAAACTTCTAGCCAAGTCCCAGATTTGTTGTACATGCATTGTCTTTCTGTAAGTCTGTTGGGGTACATAGCTTTCCCAACAAAAATACATCCCATTTTGTTCTCTTTTCATTACCATATATTCCATACTAATGCTGAGAAGCTGCTTTTTGAGTTAAGCTTCCATTCATGTAAAGTTTTCTGTGCTAATATCATTTTCCTTGAGATGGTTTCAATGAGAGAGTTT	</t>
  </si>
  <si>
    <r>
      <t>MELSQPRPYGTEGRKPTHDFLSLYSHSTTQQDPRPPSQGGYLKTHDFLQPLERVGKTCAKEQTSVEISAAEK</t>
    </r>
    <r>
      <rPr>
        <sz val="10"/>
        <color rgb="FF808080"/>
        <rFont val="Arial Unicode MS"/>
        <family val="2"/>
        <charset val="134"/>
      </rPr>
      <t>ppppappp</t>
    </r>
    <r>
      <rPr>
        <sz val="10"/>
        <color theme="1"/>
        <rFont val="Arial Unicode MS"/>
        <family val="2"/>
        <charset val="134"/>
      </rPr>
      <t>VEHVLPGGIGTYSISHISNFFNQRVPKAEGMIFTTAQASSTDRNDENSNSSSYTGSGFTLWEESALKKGKTGKENMGEKPGVLEPGARVGQWA</t>
    </r>
    <r>
      <rPr>
        <sz val="10"/>
        <color rgb="FF808080"/>
        <rFont val="Arial Unicode MS"/>
        <family val="2"/>
        <charset val="134"/>
      </rPr>
      <t>sserpsqsssnnhhgsfsslspsqpsgkrs</t>
    </r>
    <r>
      <rPr>
        <sz val="10"/>
        <color theme="1"/>
        <rFont val="Arial Unicode MS"/>
        <family val="2"/>
        <charset val="134"/>
      </rPr>
      <t>QSFMEMIKSAKCDT</t>
    </r>
    <r>
      <rPr>
        <sz val="10"/>
        <color rgb="FF808080"/>
        <rFont val="Arial Unicode MS"/>
        <family val="2"/>
        <charset val="134"/>
      </rPr>
      <t>eeeeleege</t>
    </r>
    <r>
      <rPr>
        <sz val="10"/>
        <color theme="1"/>
        <rFont val="Arial Unicode MS"/>
        <family val="2"/>
        <charset val="134"/>
      </rPr>
      <t>PFVLKKEISTVTTTHKELRVRVDGKSSEQKASTPRSKHSATEQRRRSKINDRRFQMLRELIPHSDQKRDKASFLLEVIEYIQFLQEKAQKYEGSYQGWNNEPTKLMPWRNNHRIGESFDHSPGMNGGSGPALVFAGKFDEKHISVSPTIPGSAQNPVESDTSTGTITNKGMAFPMSLQPNFFSPVRNGCAVPHAPPRHPTVVENTSPLPQSQLCQTRSCTTVDGAVASDKLKEEELTIEGGSISISSAYSQGLLNSLTHALQSSGVDLSQASISVQIELGKRANSRTAAATSITKDNEVPSSNRGVKHSRVATGDDSEQAQKKLKTGKN</t>
    </r>
    <phoneticPr fontId="19" type="noConversion"/>
  </si>
  <si>
    <t>BIM1 OS=Arabidopsis thaliana GN=BIM1 PE=1 S</t>
  </si>
  <si>
    <t xml:space="preserve">TCGAACTCGAAATGATATAGTACAAAAAAAGAAAAAGTAAAAATAATGTGAGTCACACAGTTCTCCATAGGCTTCAGTTTACGGCTTACCACGTATCAAAAAAGCCTTGAAAAACAAAAATCAAAACAAAACAAAATATGGTACTGAATGTGGGGGCAAAAATGAATTTTTACAGCGTAGTGGAAAGTAGTAGTAAATTACAAAAAAAAAAAAAAGACTTGGCTCACAATGAAAACCAAAAGAAGAGGGAAAAAAGAAAAACTAGAATAATACATCTATAAGATTTATCTAGACCTTGAGGTCAAAAGAATTGATCTTACAGTCAAAGCAAAAATACATGTTAAGGATGATCTTCCACTTCCTCGGAGGCAGTTTCCAACTCTTTTTATTCCCTTCATGGTCATAGTCCACCATAAGGTGTTAATTTGCGGCTGAGAGAGAACAGGAACTACTGGAATTGGCAGATATACTATTAACATCCGATCCAGGCGTGCCGCATTCTGAAGATTTCTTCGCGACATTGTATGGCGACGTGCTTATAACCCTAAATGCACACAAAAATGTAATCAGCCACAAGCTTTATAAACTCAACAATTAACACTGAACGAACAAGTTAAAGAGCTATCTTATTAATCGCTAGATAGATATAAAAGTAGCCAGAGGGTAAGTCTTCAACAAGAGATCAGAATTACCAAAACCCAGTATCAAGTCTGAAGAAGTAATTATAAAAAATAATAATAATAAAAAACACTTTCAGCAAAAAAATAAAAATAAAAAACAGCTTCCGCTCTTTAACCTCTTTCTTCATGTTCGCTTCAAAGAGTGCGTGAGGGAAGTTATTTTCTTCTGTTTTTTGTTTTTTTTAGTTTTAAAATTTTTTAGTTTCACAAAATCTCATTCAATTCCGTTTGTTTTCCGGGAAAAAAGAAAGGAAAAGATTTCTCGCCCAACCGAATTATCACTTTCCCGGGAATGTTTACTCCACCTGGGGCTGTTCATTAGCTGCTGCCTTACCCGACCTCGTCTTGTTCGCGAAACCGGTGTGTATCATTTCTTCTCCCTTGGGATTTTCGGATTGGTTTTGGTCCATTTTCTCTGGATTTTCTTTGTCAGTTAGGAATGGAATTTCCGAGATCTGAAATAGTCGATTCGCCGTGGCTCATCGATTCGATTGAGTGTATCGGATTTGAGCTTTGAGGTAGGAAAAAAAAGAAATCGGAGAAAAAGAAGTTTAGGGCTGAGATTTGATCTGTTTGGTTAGTCGGAAAATCCTGAATATCTTAGTTGTGTGTTTGATTGCTGTGGTGAAAATTTTTTTTTTATTGCTGTAGTGAATTTTTCTTGGGAAGAAAAAAGATGAAGATTGAGGTGGGTTTGGGAGGAGGGGGAGTTTGGAACGACGAAGATAAAGCCATGGTCGTGGCGGTTCTGGGGACTCGAGCTTTTGATTACTTAATATCGAGCTCGGTGGCGAACGAGAACCTGTTAATGGCGGTGGGAAGTGACGAGAATCTGCAGAACAAGCTGTCGGATCTAGTGGACCGCCCGAACGCGTTCAATTTCAGCTGGAACTACGCGATTTTCTGGCAAATTTCGCGGTCCAAGTCCGGCGATTGGGTTCTGGGTTGGGGCGATGGGTCTTGCAGAGAGCCTCGCGATGAGGAAGAGTCGGAAGCCACGAGGATCCTCAATCTCCGCCTCGAGGACGAGACTCAGCAGAGGATGAGAAAGAGGGTTCTTCAGAAGCTGCACAATCTGTTTGGCGGCTCCGATGAAGACAACTACGCCCTTGTATTGGACCGAGTCACTGACACGGAGATGTTCTTCTTGGCGTCCATGTATTTCTCTTTCCCCAGAGGTGAAGGAGGTCCTGGGAAGTGTTACGCCTCGGGGAAGCATTTGTGGGTCTCGGACGTTCTGAAATCCGCGTCCGATTACTGCGTGAGGTCGTTTCTTGCGAAATCGGCTGGAATTCAGACCATTGTCTTAGTCCCCACCGATGTTGGGGTGGTTGAGTTGGGCTCAGTGAGATCTGTGGGTGAAAGCTTGGAGCTTCTGCAGTCGGTGAGGTCGCTGTTCGCTTCGCAGTCCTCGCTCGTGAGGGTTAGTAAGCCCCCCGTGGCGGTGTTGCCGCCGGCGATGGGGGAGAAGAGGGATGGGAGTGTTCATTTGCCTAATTCTGGAAGTGTGGTGGAGAGTAGGGAAGGAGTTCCCAAGATTTTTGGGCAGGATTTGAATGCTGGGAATGTTGCTAGGCCTCATTATAGGGAGAAACTGGCTATTAGGAAGTTGGAAGATCATAGGCAGTCTTGGGATATGTACCCAAATGGGAATAAGATTGCGTTTTCTAGTCCCCGGAATGGGATTATTCATGGTTCAAGTTGGCCGCATGTTCAGGTTGTGAAACAAGGGAACCCAACTGAGATTTATGCCTCTCAGAGCCAGGGGAACAACAACATACATGAGATTGTTAATGGGGTGAGGGAAGATTTTCGGCTCAACAATTACCAGCCGCAGAAGCAGGTTCCAATGCAGATTGACTTTTCAGGGGCTACATCGAGGGCGTCGACGGTTGTCAATCACCGGCCAATCAGCGCAGAATCGGAGCATTCGGATGTGGAAGCTTCGTGCAAGGAAGAACGGCCGGGCACAGCCGATGAGAGGAGGCCGAGGAAAAGGGGAAGGAAGCCTGCGAATGGAAGAGAAGAGCCCCTCAATCATGTGGAGGCAGAGAGGCAAAGGCGTGAGAAGTTGAACCAGCGTTTCTATGCTTTAAGAGCAGTTGTTCCCAACATCTCTAAGATGGATAAAGCTTCGTTGTTGGGAGATGCCATTGCCTATATCAACGAGCTTCAGGCGAAGCTCAAGGTCATGGAAGCGGAGAGGGAGAAAGTTGGGAGTACTTCTAGAGATTCGTCAGCAGTAGCCATGGAAACTAATAACCCAGATTTAGAAAATCAAAACCGAGTTCCGGATGTTGATGTTCAGGCTGTCCTTGACGAGGTTATTGTTAGAGTAAGTTGCCCTTTGGATTCACATCCCGCATCAAGAGTCATCCAAGCATTCAAAGATGCGCAGGTCAATGTTGTCGAGTCGAAACTAGCAGCCATGAATGACACTGTGTTTCACACGTTCGTAATCAAGTCTCAAGGATCCGAGCAGCTGACTAAGGAAAAGTTGATTGCAGCGTTTTCCCGCGAATCCAACTCCTTACAGACGTTATCATCAGTCGGATAGCAGAAGAAGTTTGCCACTAGAATTAGACCATAGGCATTGTTCTGAAGAACCCGTTTAAAGGGTTCCTCTACAGTTTTTGATATACAGCAGCAGATCCTAAAAGGAACCAACAGTGTCAGCTAGAAGTAGAAAAATAACTCCCTGTTGACCAAGTAGTGCAGCAAATTTTCTGTCATTTGTTTATAGCATATATATTTTGTCATAAGTATTCGTGCAAGGTGGATCAAGTTTGTAAGTTTAACCTGCTCTTTCCTCGCTGGTTATTGAGAAGCTGATAAATTTATTTTTCGTTCTTTTTCCCCAAGTATTAGTTTCACTAATTATTTGTTCTTTTCATCCTTCTTTTAGCGATGTTTGTATTGCTGCTACATTCTTTGTGGTAGGCTATCAACTTTACAGCAATTCGTTGCTGAGTGTACTGCCTAAGCAAACTATAAAAAGTTCTTACATGGATACAAGGACTTTTTCATGTAGATTAGTTTTTGTTTGTTTTTTCATTTAGATTAAATTTGCAAGACTTATCT	</t>
  </si>
  <si>
    <t>MKIEVGLGGGGVWNDEDKAMVVAVLGTRAFDYLISSSVANENLLMAVGSDENLQNKLSDLVDRPNAFNFSWNYAIFWQISRSKSGDWVLGWGDGSCREPRDEEESEATRILNLRLEDETQQRMRKRVLQKLHNLFGGSDEDNYALVLDRVTDTEMFFLASMYFSFPRGEGGPGKCYASGKHLWVSDVLKSASDYCVRSFLAKSAGIQTIVLVPTDVGVVELGSVRSVGESLELLQSVRSLFASQSSLVRVSKPPVAVLPPAMGEKRDGSVHLPNSGSVVESREGVPKIFGQDLNAGNVARPHYREKLAIRKLEDHRQSWDMYPNGNKIAFSSPRNGIIHGSSWPHVQVVKQGNPTEIYASQSQGNNNIHEIVNGVREDFRLNNYQPQKQVPMQIDFSGATSRASTVVNHRPISAESEHSDVEASCKEERPGTADERRPRKRGRKPANGREEPLNHVEAERQRREKLNQRFYALRAVVPNISKMDKASLLGDAIAYINELQAKLKVMEAEREKVGSTSRDSSAVAMETNNPDLENQNRVPDVDVQAVLDEVIVRVSCPLDSHPASRVIQAFKDAQVNVVESKLAAMNDTVFHTFVIKSQGSEQLTKEKLIAAFSRESNSLQTLSSVG</t>
  </si>
  <si>
    <t>bHLH13 OS=Arabidopsis thaliana GN=BHLH13 PE</t>
  </si>
  <si>
    <t xml:space="preserve">GTGCGAGAAGTGCTCCAAGAAGTATGCTGTCCAGTCCGATTGGAAGGCACATTCCAAGACTTGTGGCACTAGGGAGTACAAGTGCGAGTGTGGAACAATCTTCTCCAGGAGAGATAGCTTTATCACCCACAGAGCCTTCTGCGACGCCATAGCCGAGGAAAACAATAAAACGACACTGCAGCAGCAACAGCTGGGACCAGTTTCCTCCAACATGGGACGTCATCCAGATTTTCAAGCCCAAATCTCCAGCAGAGAGCTCATATCCTCCCTCATAAACAGCATGCCACCTCCTACGTTAAACGACACCGACAACAACAACAACAACAAGTACCACGCCAACCCACCAACAGATCACCAATCATCACCACAAGTACTAATCAAGCACCCCAGCATCATTCCCAACCATCTGATCCTCAAAAACCCGCCTGCCCCGGATCATCAGCAGCCGTTGAACAACAACATGTTCTCATCGTCAAGTTCCACAACATTGTTGTCGTTGGACCACCAGTACCATAATGGCTACATGTCGGCCACGGCTCTCCTGCAGAAGGCGGCGCAAATGGGGTCCGCGGTCAGCACCGCGAGCTCGGTGATGGCGCCGTCGAGCTACGGATTTGATGGTCATGATCGTGATCAGTACGGCCACGGGACGTTCAATCTTGTGAACAACAATAGTAGTAGTACTACTAGTAACGATGTGGGTGTTTTTAGTGGCCTAATATTTGGCCATGGCCATAATGCTACCAATGGGAGTGGAAACGACGTCATTTTGCATGGTGAGAATTGTGACATGACCGTTGACTTTTTGGGGATTGGGAGGTCAACGAGGCCAGGAGACTTAAACAACTTTCATGAACAAAAAGTTCAAGTTGTGAATCATCAAAATGAAGTTCTAAGGTTTGATGGAGGAGGAATTGGGCATCAAGGTCATGTTTGGGAGGTTTAGCTAGTTACTAAAAAGACATGAGTATTTGATTAGTGCATGCTTGGATTTTTGTACCAAAATTATTATTGTTATTTAAGCTTTTAGATATTTTCAATTAATGCTTAGTTTTAGTTAATTATTTGCTCAAATCAATTGAGGAAATTTTGGTTTAGTCCCCTTTGGATCATGTTTCTAATAAATTTTTTGAAAATCTTCATTCATATTTTTAAAAAAA	</t>
  </si>
  <si>
    <t xml:space="preserve">TATAAATGTTTAAGCTGTTAATCTTATGGTAAATGTAGGGAAACTCCAGATAAATTACTCATCCCCATAAAGTAATAAGCAGCTATACTTAAATCCAGAATTATACAAGGACGCCGCAATAAATATGCTGCTACATAAACAAAAACTGCAGTTAGTTCATGCTTCTATAATGTTATACACATAAATGTTAACAAAAACCTAACAAAATCTGTATTCTAGAACTCTAATTTGAGGCCCCCTGTAAAGAGATACTGGGAGACCTGCTATAAGTGCAGTAAGACCTCCAAAGCACTAAAACTTAAGACCTCTCCACATGCTAGTGAAGCTTATGAACAAGACTGCAAACACAACTACCCTAAACATAAAGGAAAACAACCAAGTCGAGCCAGTCTCTGAGAACACGGGAATGACCTTCTTCTTGCCTGTCTTCGAGTTTGAGTATGATCTCGTTGCTGCATCTGGTTCTCGAGAGAAGGGTGTCTTCTGTGGTTCATCGACACAGTAAGTGGCATCCTGTTCAACAACTTTTTCCTCCTGCAAATACCAGATGAGTGGCCTTTCAAGAATCCGTGTAAAGAAATCAGCAGATTCCTAAGAATGTTTCAGCTTCAAAGGTAATTACCTCTTTAACTACTGGTTTCGATTCCTCCTCTGGCTTACTGTTCTGACGTTCGATGGACTTGAAGCTGCAGCTGATTTGAAGTTTCTTCTGCAAGCGTATTCTTCTCGGTGCAGCACCTTGTATCATCATTACACGTGGTACCTCAGTTTCAGCAGCACTCGGTGGATTTTGCAACTGGCGGGTCCTCCTGATTATTACAGGTCCAGAATCATCATTCACAATTGGGTTTGGGTTCAAATCATTGCTAGATTCGGCAGAACCAAATGGCAGAATATTTCTGTTGTGGGATTCAGCTTGTGCTAAATACACAGTACTGTGATCTACAGGAGTTTCCATACGTATGTAAGCCACTTCTGCCTGATGCTGCACAAATGAGAAAAATGTAAGGTCACTTTCAAGAGAAAATATCTCAAACTGTTTTGAAAAAATCATCCATTTAGGATATAGTAAGTGCACAACCTAGTTATTGCAGAAAAAGAAAACAACTTGGGGATAAAACTTGCTAGACCAACGGATAAAAAGCGCCCTGAGAGCTTCATCTCACCTTCACCTGCGCCACTTGAGCTTGTGAATCACCATATAACACACCATCAAAATCAGAAGTCAAATTCGTTAGAGTCGTGCTACTGGTGGCCGGATTATTTTCAGTGCCAAAACCTTCTGTGGCATCCTCCCCCGAATTATTAAGAACGGATTGCAGGAACTGAGTAACATCATCTGACTCATTGGTCCCATACTGAAATTGCACCTGACTATGACCAGTGCTACAGTCATTGGCAATGGGATAATACATGCAAGAAGATCCTAGCTCTGATTGCATCTGCGAATGCAATGGGGAAAAGATTTTGCAATCAGGCGTGGAGGCATAAAACATTTGCAAATCCTCCTCCAGCTGCCGGTCACTCTCACTAGCTGTTTCTTCTATCCCTTGATCTTCTGCATCATTAAAACTACAGCAATTGCTCGGAAGAGGAATGGATTTCCCAGCTCCTGATGTCATTTCATCAGGAGTATCGGCCATTGAATATTCTATTTTTGTGGCAAGCATTTCAGCTTGCTTTCCAGATGATAGAGGTCCTGGAGTCACTTCCAGCTCGGACTGTGTATCTCCCGGAGAAGATTTGGTGACAGGAGATGACACCGTTGGTTCAGCTTCATCACAGTTCGCACCTTCAATACTCTCATCTTGTTTCTTGAACAAACGACAAAGGACAAAAGGATTCTGGCCAGGGTTAGTTCCGTCGAGCTCCTTCAGTGTGGGGCGGTACTCGTGCATTACCCAGT	</t>
  </si>
  <si>
    <t>NAC domain class [Malus x domestica]</t>
  </si>
  <si>
    <t xml:space="preserve">TTCCTCATATATATATGTATAGTAAAAATATCTGCACATGTTACTTATGTTGGGGATATAGACTCTATATGTATCTATGCCAATTATTTGTAAGCACGAAATAAAAGAAATAATTTCTGTGGGAGATTAAGACAGAGATTATCATGTATTTAGCAAGACATGAAATTGGACCAATAATAGTGAAAGTAATTAATAAGCGTCAAGGCGTTCACATAAGCAATTTTAAAGGAAGCATTAATGTGTTAATTAAGAAAAGTTTAGACTAATTATTGAACTACTAGTGAATGCAGTTATATTTCCTTAAGTATCAAAGAGAAATTAACTCTCATCCAAACTTAGAATTTTGTTATTATCTTTAACTTCTTCTCATGTGGTTATGTTCATTGCAGTGTCGTCCCTCCAAAGAGTTGACTTTGCTGCGTTGACTTCAACTGTGGGTCCAAAGAGTCCATACCACCGATTCCACCACCCCGCATGTTTCTCACGATCTCTCCAACGCCAAGAAAATCCAACGTCAGTTTATCAGATTCTCCAAAACGCATACCCAAATTCTGATGCAACTTGTTGGTATCGTCCATGTCGCTTAGATTTCGACCGTCGTGACGCTGTTCGATCGAAATCCCATCTCCATTAAACCCTCCAAAAACGTTTGAAGAGCTTCCATTATTGGCTAGAGAGTTCATCAACCCTTGGAGATGACTTTCATTCCCTACCATATCATGTTCACCACCGAAAGCACTAGAGGAAGCCATGTTAAGCTCCCTTTCGGATTTCGCAGCTCTTGTTGCCGAGTCGCGCAAGCTTCTCAGCAAAGATGAGGCATCAACCAAGCTTGAAGTTGATTCTATTTGCGCCGCTTTCTGGAGCAATGCCGTTGCGGACATGTGTGGGGAAAGGTTCTCCTGCCTCACCGAGTTGTCACCGTAGAGAGAAGATGACATGCCTGAACCGGGGATGTGGTCCCCGACACTGGTGGAGAAGATGCCAGCTCCGTGGTGTGGTCCGGTTCCATTATTCCCGTCGACGTTGGAGAAGAATCCAAGGTTAAAGAGGTCGGAGGATGAGTTGGTATTTGGTTGAAGATCAGGAAGCTGAGTGAGAACATGTAGTGGTTTGTTGAAAAACGGCGGATTATGATGGTGATCGGATTGGTGATGTTGGAAGCTCGGGTTCGGGGCTTCGGGGATATTGAAGAATGCGGAGGAAGGGAAATTCGGAGGCGGGTTTCCGAAAGATGTAGGGTTTGATGATGGATTGATAAAGTGCTCTATTTTTGGAGTAGTTCCGGTTGTGTTTCCCAGCCTTAAGATATTGCTTGAGGGGTGATTTGGTAACGAAGAAAACTGGGAACCAATCTGCGAAAGGCCTAAGTTCACATGGCTGTTACCGTAGATTGGGTGACCTCCTATGGTGCCTATGCCTGCTGGATGCCTTGCAGTCTCCTGAGCTAGTGCGTCACAGAAGGCTCTATGAGTGATTAGACTGTCACGCCTGGAGAAGAGAGTGCCACACTCGCATCTGTATTCCCTAGTGCCGCAGGTCTTGGAATGGGCCTTCCAATCCGACTGAACGGCGTATCTCTTGGAGCACTTCTCGCACTTCCACTTCTTCTCGCCGTGCTTTCTGAAGAAGTGCTTCTTAATGCCGGTGAGATCCCCGAGAGCCCTGGAGGGGTCATGGTGTACGCACGTGGGCTCGGGGCAAACATAAACCTTCTTCCTCACCACCTCCTTGTTCGACCTTTGCTTCAGCTTCCATGGCAGATTATGCCCTCTCCTGTGGAGCTGAAGGTTCTGGTCCCGCTGAAACCCCTTGTTGCAGATCTCGCATATGAACCTGTTTGTTGCCAGTAGCGTTTTCGGAGACAAGGCCACCACTTCTGCATCTGGGTCTGGGTTTCCGGGGAGGCTTCGTTTCTTCTTGGGGGGTGGAGGTGCGGATTGAGTTGTGGAAGCAGAGGACTGTTGAGGAGGGTACAAGTTGGCAGCGGATTCATTTCTTGTACTTGAAGAAGCACTTATTTCGCCAGATGCAAAAGTCAAATTGGACATGTTGTCGTCCACTATCAAACCCTTCATCATTTTTATATATATATTCCCTCTTCTTGTACTGGTAACAAATGAATAAATCAGAGGAATATATATATATATATCTAGCTACTGAGAATGTTCATTTATGAGCTAACAGATCTCGACTATAAAAGGTCATTTTGTACTGGGCCTGATGAAATCTGAGTGCCGCAAAACCCTAATAATAACAAGGAAGCAGCTCCAAAAGCGCATTAATTATGGCTTCTCGGTGTACAAATATGTGTATGTGTATATATATATGTCACTAAATTCTTGATTTCCCCTTTCTTTCCGATGGATTCTACTTAGAACTTGTTCTTGGTGGTTTTCTGTTCCTTCACATCAACGCTCACCAAACCTCGTGGCCATTAATTCTCCTTGTAATAATTCTTCAACAACCACCTAATTAGATAGCTGATTGCAAATTAAGCACCAAGAAATTCAGGAAAAAAAAGTAAAAGCAATATAATCAGGAAAAGATTTGTAAAATGTAATCTGGTGTTTGTGAGAGATAGAAAAGTGGGAGAGAGAGAGAGAGAGCAAGAGAGGTGTGTGA	</t>
  </si>
  <si>
    <t>MMKGLIVDDNMSNLTFASGEISASSSTRNESAANLYPPQQSSASTTQSAPPPPKKKRSLPGNPDPDAEVVALSPKTLLATNRFICEICNKGFQRDQNLQLHRRGHNLPWKLKQRSNKEVVRKKVYVCPEPTCVHHDPSRALGDLTGIKKHFFRKHGEKKWKCEKCSKRYAVQSDWKAHSKTCGTREYRCECGTLFSRRDSLITHRAFCDALAQETARHPAGIGTIGGHPIYGNSHVNLGLSQIGSQFSSLPNHPSSNILRLGNTTGTTPKIEHFINPSSNPTSFGNPPPNFPSSAFFNIPEAPNPSFQHHQSDHHHNPPFFNKPLHVLTQLPDLQPNTNSSSDLFNLGFFSNVDGNNGTGPHHGAGIFSTSVGDHIPGSGMSSSLYGDNSVRQENLSPHMSATALLQKAAQIESTSSLVDASSLLRSLRDSATRAAKSERELNMASSSAFGGEHDMVGNESHLQGLMNSLANNGSSSNVFGGFNGDGISIEQRHDGRNLSDMDDTNKLHQNLGMRFGESDKLTLDFLGVGEIVRNMRGGGIGGMDSLDPQLKSTQQSQLFGGTTLQ</t>
  </si>
  <si>
    <t xml:space="preserve">CTTGGTGCTTTCATCAGCAGCAGCCGTACAATCATTCCATTTTCCTTCTCTTCAACTCCCCAACTCCCTGGTAATTTCAATCGAATTATCCCTCTCAATCCCCAAATTCAAACCCAATTCTAGGGTTTTCGTTTCTTTCACTGTAATTTTCCTCCTCTGTAAACCCTAGAAACCAAAACCTCGCCTGTCTCCCTTTCCTCAATTTTCGCTCGGTTTCGACTCTCTTCGTTGCGGATTCACCAGAGGGTCTGTAGAACGGCTGATCGGTGATGTGATTTGGTTGTTATGGATTCGAATTCGCTGAGCGATTCGAGTGAGTCACTTAGTTGGGAATTCGGTTCCCTTTTGGGAAAATTGAACTGAGAAGTGAGAACCATTTGGCATTTGTGGTTTTGACATGGATAGCCAAGTGATTGAGTTTGATATCGGGGTGGGGGGAGGAGGAGATGATGATGGTGTGGACATTGAGCACCACGTCGATGATGACGAGATGCTTGATAGCCCTTCTCTTGCTGGTGGGGGCGGGGGCAGTGGCTGTGTTGGTGGCAGTATTAGCGGGAGTGGTGAGATTTACCTTCCTGAGGGAGACCTTTTGGACCTTGAACCTTACGAGGGCATGGAATTTGAGTCCGAAGAGGCTGCCAAGGCCTTTTACAATTCATATGCCCGGCGAGTCGGGTTTAGTACTCGTGTTAGCTCTTCTCGTCGGTCTAGGCGAGATGGGGCGATCATACAGAGGCAGTTTGTTTGTGCAAAAGAGGGGTTTCGTAATTTGAATGAGAAGCGCACGAAAGATAGAGAAATCAAGAGACCAAGAATGATCACCAGAGTGGGGTGCAAAGCGTCATTGTCTGTGAAAATGCAGGATTCTGGAAAATGGGTGGTGTCTGGATTTGTTAAGGAGCATAATCACGAGCTGGTTCCACCAGACCAAGTGCATTGTCTTCGTTCTCATCGGCAAATCTCTGGCCCTGCTAAGACGTTGATTGATACTTTGCAGGCAGCTGGGATGGGTCCCCGTAGAATTATGTCTGCGCTTATAAAAGAGTATGGTGGAATAAGCAAAGTTGGGTTTACAGAGGTGGATTGTAGGAATTACATGAGGAATAATCGCCAGAGGAGCTTGGAAGGGGATATTCAGCTCCTCCTGGATTATTTGAGGCAGATGCACGCTGATAACCCTAATTTCTTTTATGCTGTGCAGGGTGATGAGGATCAATCCTCAGGCAATGTATTTTGGGCTGATCCAAAGGCACGGATGAACTATACTTACTTTGGTGATACTGTTACTTTTGATACGACCTACAGATCAAACAGGTATCGTTTGCCCTTTGTACCCTTCACAGGGGTAAACCATCATGGGCAGCCTGTGTTGTTTGGTTGTGCTTTCCTAATAAATGAATCTGAATCATCATTCATTTGGTTGTTTAAGACATGGCTTATGGCAATGTCTGGTCGCCCTCCGTTGTCAATCACCACAGATCATGATGCAGTGATTCGATCGGCCATAATGGAAGTTTTTCCGGAGACCCGCCATCGTTTCTGCAAATGGCACATCTTCAAGAAATGTCAAGAGAAGTTATCCCATGTGTTTTATAAACATCCAACTTTTGAGGCCGACTTTCATAAATGTGTCAACTTGACTGAGTCAATAGAGGAATTTGAGTCTTGCTGGCTGTCTCTTGTTGATAGATACGATCTCAGGGATCATGAATGGCTTCAAACAATATATTCTGCCCGCAGGCAATGGGTCCCAGTTTATTTGCGGGATACTTTTTTTGCTGAAATGTCCATAACACAGCGAAGTGACAGTATGAATTCATATTTTGATGGATATGTGAACGCTTCAACCAACCTGAGTCAGTTTTTCAAACTATATGAGAAAGCTCTGGAGAGTCGTAATGAGAAGGAGGTAAAAGCAGATTATGATACTATGAACACTTCTCCGGTCCTTAGGACCCCTTCTCCAATGGAGAAGCAAGCGTCAGAGCTTTACACTAGAAAATTGTTTATGAGATTTCAAGAGGAGCTAGTTGGGACCCTAACTTTCATGGCATCCAAGGCCGAGGATGATGGTGATGTCATCACTTATCAAGTATCAAAATATGGGGAGGATCATAGAGCTTATTATGTCAAGTTCAATGTTTTGGAGATGAAAGCAACTTGTAGCTGTCAGATGTTTGAGTTTTCAGGTCTTCTTTGCAGACATGTTTTAGCAGTCTTTAGAGTAACCAACGTTCTAACTCTCCCGTCACATTATGTAATGAAACGGTGGACAAGGAATGCCAAGAGCAGTGTCATATTAGAAGAACATTGTAGTAAAGTATATAACAATTACTTGGAGTCTCATACTGTTCGGCATAATACCCTACGCCATGAAGCCCTTAAATATGTAGATGAAGGAGCAAAGTCTCCAGGAACTTATGACGCTGCCATATGTGCTCTGCGAGAGGCTGCAGAAAAGGTTGCTCTTGCAGCAAGGAATAATGGGAAAACTTCCATGGTTAATGGGCGTGTCAGGGGGAACCCAAACTCCACCGTTAATGCATGTGGGGCTAACCATTCTACTAGTAGGGATCATCAAGGGAGCTCTGGCCAACTTTTGTCAGAGGATGAGATGGACAAAAGGATTCGGGAACTTGCAAGCGAATTGGAGAGTGCAAATCGGAAATGTGAGGTTTACCGGGCTAACTTACTTTCCGTTTTGAAAGACATAGAGGATCATAAACTACAGTTGTCGATCAAAGTGCAAAATGTCAAGATTAGCATGAAAGATGGTCTTTAAACGTGCAGCATAGTTATGATTTTTAGACATGTAATTCCCTCTTGTTTTTTTGTCCTCTCAGGTCAATGTACTTTTCACACTAGTCTTGGGATAAAACTGCTTTTTCGCTTATGAATGGTGTAGAGGTTACAATTCCGCAGAGATACATTTTCTTGCACAGTGTAGTTAATGTCTCTAGATGTGTAATAAATCATGATTAAGTGATCCTAACTCCGAGATGATTGGCATTTTCTTTAATATATTAGGAAGCTCTTTTTCAGTTACCATCTTATGAGAACAGTTGGAAAGTAATTTCTCATTTCTGCAGAATCGTTTGATGCGAACACTTCATTCTATGGATTTTTGTTCTCAGATTTAACACATTGAAGGCTTTGAGACGTTTAAATTCTTTCCAGGTGGATTCGGACATCTCACATGTAAATCCTTTCCCGGTGGCCTTCAGCAACTTAGCTCTTTTCATGTTCTTTCTTTATTATTACAATTTTATCGTTGTGGTGTTTTTG	</t>
  </si>
  <si>
    <t>MDSQVIEFDIGVGGGGDDDGVDIEHHVDDDEMLDSPSLAGGGGGSGCVGGSISGSGEIYLPEGDLLDLEPYEGMEFESEEAAKAFYNSYARRVGFSTRVSSSRRSRRDGAIIQRQFVCAKEGFRNLNEKRTKDREIKRPRMITRVGCKASLSVKMQDSGKWVVSGFVKEHNHELVPPDQVHCLRSHRQISGPAKTLIDTLQAAGMGPRRIMSALIKEYGGISKVGFTEVDCRNYMRNNRQRSLEGDIQLLLDYLRQMHADNPNFFYAVQGDEDQSSGNVFWADPKARMNYTYFGDTVTFDTTYRSNRYRLPFVPFTGVNHHGQPVLFGCAFLINESESSFIWLFKTWLMAMSGRPPLSITTDHDAVIRSAIMEVFPETRHRFCKWHIFKKCQEKLSHVFYKHPTFEADFHKCVNLTESIEEFESCWLSLVDRYDLRDHEWLQTIYSARRQWVPVYLRDTFFAEMSITQRSDSMNSYFDGYVNASTNLSQFFKLYEKALESRNEKEVKADYDTMNTSPVLRTPSPMEKQASELYTRKLFMRFQEELVGTLTFMASKAEDDGDVITYQVSKYGEDHRAYYVKFNVLEMKATCSCQMFEFSGLLCRHVLAVFRVTNVLTLPSHYVMKRWTRNAKSSVILEEHCSKVYNNYLESHTVRHNTLRHEALKYVDEGAKSPGTYDAAICALREAAEKVALAARNNGKTSMVNGRVRGNPNSTVNACGANHSTSRDHQGSSGQLLSEDEMDKRIRELASELESANRKCEVYRANLLSVLKDIEDHKLQLSIKVQNVKISMKDGL</t>
  </si>
  <si>
    <t xml:space="preserve">TTACACGCTAAAACATGGGCCGACAAAATATTACAATATATTACAATACAAAAATAAAAACATTGACCTCTAGTATATATAATAAACCACATAATAATATAAGTCTTAAAAACCATTAAACAAAAGGTGTGCCCACAAAAAGGTCAGTAGTGTCCATATACGCCAAGTCACAAGTGCAGATAGCATGTCAGTTGACCTCCAATCAACCACCTCTACTAGGATGTGCCCTCACCTTGAATCCGAAACTTGCACAACATTTTCCTCAAACTTTATTGAGGGCTTTTGATTATCATGGCGAGAAGAGTTAAACGACGGGTTCAATTTGATCCGCGGAGGCTGGGTTGGCCGGAATTGAAGGTGGACAGCAGCGTACGTTGGTGTCGATGGTGGATCTCTGATGAGGCATGCAAATTGGAGCCCGAGACCATGGGTGCTCCACGGCTTGGTCTGAGTCCGACGGGACCGACGGTGCACTCCTACTCACCGGCGACAGCGAGTTTCGCGGGGGAGAAGTCGCACGGGAGGGAGAGAGAGAGATAGAGAGGTAAAGAAGGAAGAAAAACACCCACTAAACACACACACACACATACACAAATTCACAAACATGTTCGATGGAGTACCTCATGACCAGTTGCACCAATTCATAGCCTCCTCTAGAGCTTCCTCTCTCCCTCTCCCTCTCTCCTCTTTCCCTCTCCACCACTCTCAAACCACCTTAATCTCTTCTTCCTTTGACCCTTATCAACCTCAACCTCAACCTCATCCTCAACTTTTTCCTCTGCAACAACAACATGCGGCACAGCACTTTCTGCACCCAATATTGCACCAACAACACCAGCCTCATCAAGAATCTCCGAGCAACAACACTTCTCAAAAGAGCCGCATCAATGAAGAGAAAGAACCAGCAAACAACACCTTGGTCTCTTCGGCGAATAGTTTGGAGATCGAAAGAGAGAGATCGGTAGTACTGCCGGAAGTACCGAGCAACACCGATGATCCTTGGAGTAACGAAGAGGTCCTCGCACTGTTGAGGATCAGATCTACCATGGAGAATTGGTTCCCGGACTTCACTTGGGAACATATTTCCAGGAAGCTATCAGAGCTTGGTTTCAAAAGAAGCGCTGAGAAGTGCAAGCAGAAATTTGAAGAGGAAAGTAGGTACTTCAACAACATTAATAATTGCACCAAGAGCAGCTACAGGTTCCTCAGCGAGCTAGAGGAGCTTTATCACAGCGAAGAAAACCCACCTCAGAATGAAACCAATAATATCAGTGGGGCCCAGAAGAGCCAGAATATTAGAGATGAGACTAATCCAAGTGAAGGAGCAGGAGAAGATCAAAATGATAATCAATTAGGCAGCTCGCCGCAGACGAGAAACGACCAAGTCGAAACGTTTAACGGTGCAAAAGAGTCGACTGAATTAGAGGCCGTCGAGGACGAGAAAGCAGTGGAAAACAATGAGGATACTAGATCGAAGAGCCAGAAGAGAAAGCGACAGAAGAGAAAGTTCGAGATGTTCAAGGGCTTCTGCGAGGAGATTGTGAATAAGATGATGTCTCAGCAGGAGGAGATGCACAACAAGCTTCTCGAGGACATGGTGAAGAGGGACAAAGAGAAGGTTGAGAAAGAAGAGGCCTGGAAGAAGCAAGAGATGGATAGGATGAACAAAGAGCTTGAAATCATGGCTTACGAACAGGCCATCGCCGGTGATAGACAAGCCACAATCATTGAGTACCTAAAGAAGTTCACTTCATCAGGTACTTCAACTTCCTCTTCCGATCAGAGCCAATTCTCAGCACCCAAAAAAGGGAAAGATTCTCTCAACCAGGCAGTAGTACTACTTGCGAAGTCTGGTCCTCCTAACGACCCTGTTTCTCTCACTTCTAATTCTTCTCTAATCCAAGCAGCTCATGAAAGCCCTAGTGGAGCACCTAAGCTCACATCTCATCATCCCCATGAAAACCAGAACAATCTTAATATTGTCGAAGAACCGCCATCGTCGTCGTCGTCCGCCATGATCGTACGACACCAAAACTCGACATTATCGTCTTCCAATATGATCACGGAAACCCTTGAGCGAAACCCTAGCGCGGTCGTCTCAAAGCTTGAAGTAGTAGCCACTACCCAACCATCTTCCAAAAACCCTAACCAGATCGTGAAAAACGCATTGGCCAGCCCAACTCCATCAACGATGCAGAAAGTGCAAAACGACAACAAAGAAGATGTCGGGAAGAGGTGGCCAAGAGACGAAGTGCTGGCGCTGATAAACCTGAGGTGTAGTCTCTACAACAGTACTGCAGAAGCGGACAAGGATCAGCAGCAGGGTGGTTCGGTGAAGGCTCCACTGTGGGAGAGAATCTCGCAAGGCATGTCTGATCTTGGTTACAAGAGGAGTGCAAAGAGGTGTAAAGAGAAGTGGGAGAACATAAACAAGTACTTCAAGAGGGTGAAAGATAGCAATAAGAAAAGGCTCGAGGATTCAAAGACATGTCCTTATTTCCACCAGCTCGATGCCTTGTACAATAAGAAGGCAAAGAAGGTTAGCGATTCGATTAATCCCGGTTACGATTTGAGGCCCGAGGAGCTCCTTATGCATATGATGGGAAGTCAAGAGGAGCAACAGCAGCTTGAATCAGCTACCGGAAATGGAGAAGATAAGAATCCCAACCATAATCAAGAAGAAAGCAATGACAAGGTTGATGGAGATGGTTATCAAATTGCTGCTGATAATCCTTCTCAAATGACTGTAGATAATCCTGCTTCCACGGAAACTATTGGCTGATGGGACAAATGATGGTCAAGTCTTTGTGTCTAATATCACGATAAGTATAGGATTAAGCATGGTTCTTATTCTTAAGTTGGATTACTGTCTTGGGAAAGTTTTTGCAGAAGATAGTGGTAAACAATTTGACTTCTATCTCCATGTGTATATTGTCATTATTTGTTGAATATATCTCAAAGAGAGAGAGAGAATAAGGAGGCTTGGTATTGTGTACTTAAAATAGTGCAAGCCCCCCATGTGTGCAAAAGTTGGGAATGGTTGTTTGCTTTTGTTTGTAATCAATAAAAACTAGTCAGTGACAATGCTGCAATTGAAAGTTGTATTCTTTATTGCTATAAAAAAGTAGTAATTATGTCACTCGTGGGTTAACAATAAAAA	</t>
  </si>
  <si>
    <t>MFDGVPHDQLHQFIASSRASSLPLPLSSFPLHHSQTTLISSSFDPYQPQPQPHPQLFPLQQQHAAQHFLHPILHQQHQPHQESPSNNTSQKSRINEEKEPANNTLVSSANSLEIERERSVVLPEVPSNTDDPWSNEEVLALLRIRSTMENWFPDFTWEHISRKLSELGFKRSAEKCKQKFEEESRYFNNINNCTKSSYRFLSELEELYHSEENPPQNETNNISGAQKSQNIRDETNPSEGAGEDQNDNQLGSSPQTRNDQVETFNGAKESTELEAVEDEKAVENNEDTRSKSQKRKRQKRKFEMFKGFCEEIVNKMMSQQEEMHNKLLEDMVKRDKEKVEKEEAWKKQEMDRMNKELEIMAYEQAIAGDRQATIIEYLKKFTSSGTSTSSSDQSQFSAPKKGKDSLNQAVVLLAKSGPPNDPVSLTSNSSLIQAAHESPSGAPKLTSHHPHENQNNLNIVEEPPSSSSSAMIVRHQNSTLSSSNMITETLERNPSAVVSKLEVVATTQPSSKNPNQIVKNALASPTPSTMQKVQNDNKEDVGKRWPRDEVLALINLRCSLYNSTAEADKDQQQGGSVKAPLWERISQGMSDLGYKRSAKRCKEKWENINKYFKRVKDSNKKRLEDSKTCPYFHQLDALYNKKAKKVSDSINPGYDLRPEELLMHMMGSQEEQQQLESATGNGEDKNPNHNQEESNDKVDGDGYQIAADNPSQMTVDNPASTETIG</t>
  </si>
  <si>
    <t xml:space="preserve">CTGCTGTACTAGGCCCAGCATCATTTCCGTTTGCGGAGGCTGAAGCTTTGTGGCCATTTGCATCAGATGGTTTTACATTATTTTGCACCAAAGCAGACTGCTCAAATCCCTCATTCATTGCTTGGCACTGGCTAGAAGACTGATTCATAGAGCTACTGGCACCAGCGTTTTGCACCACTTGAGAGCCCATATTCTGCACTGGATCTTTTGAGGTATATGGCTGAGTTGACTCCACATTTTCCATAGACCCACCTGCCGCACCAGCATTAAATCCCATTGCTGACTTCATAAACGGCCCTCCCATCATGGGAAATAAGGGTGCACGTTGCATTGGCATGGAAAGTCCTTGACCAGGAATCCCAAACACCTGAAGGTTAGGTCCTGACATCCCATGCAAGGCAGCAGTGTGTCCTGGCATTGGCGGGCCAGGAAAATGTGCTCCCTGCACAGGAGGGACCGGAATCATAGGATGATAACCAGATGAGCCACCATTCATATCAGGCATGCCCATACCAAAACCCATGCCCAAACCCATTCCCATTCCGACACCCATGGGCGAAAAGTGTGCAATATGAGGCGCATGCATGGATTGCATCCCTGTAGGTAACATCATTGGTGGCATATACAAACCAGCCCCCATTGACATAATCTGTACTTGAAGTTGAAGTGTCTTCAGATACTCGATAGCTTCATCAAGCATCGAAGCTTTGTCAACCTTGTTGCAATTTGGTATGAGTTCTTGTAAGGCACGCATCTTCTCGTTGATTCTATCTCTTCGCCTCCTTTCGGATAAATTATGCACTTCTGCAGCTCTGCTTCTCTTGGAACCCGAAGCTCGAGGAGGCACAGGTTTTTTGACACCGACAGATTCTTCCTCAACATCTTCACTATGGCATTCCGAATCCTCCGTATCTCGAAATTTCCTCTTTAAAACATTTGTCGGATCATCCGAAGCTCTCTCCACACTATTGCCTGAGCAAACGGAGGAGGAAGCAACCACAGGCTCCATATTCTTCTCACCATCCAGCGGGCCACGAGTTGTACTTTCACAAGCAAGGCTGTTGTTTATGTCAGTCTTAGGGGCATCTTCTTGGCAAACAGCCTCGGAATCTTTAGCAGCACATGGTTCCTCAATAGGCTTAGCCTCCAACGGTTTCGAATCCACCCCAGAGGAGGCCACAACTTGGCTATGTGCACTTGTTTCCTTCCTTAAACAACTACCTGTGTCAATCAGTCCTGGCTTAGGAGGATTATTCCCATTTGCAGCACAACCCATGTCCTTATTTAGCATATTCGAACCCGGCATAGTACATATATTTTGAAGATTAACCTTTACAAGAGCAGCAGGTCTTGAGAAATGAGAGAAATTAAGTACATTGGAGCTATTACTAGGTGCTATAGGATCATGCTTCTGTATCTTCAGGCTAGGGAAACCACAAACGGCATGGTGAGCCGCACCACTTGAGTTATCACCACCTGTGTCCAAGACCCTTGATCTAAAAGATGGAAATGATGTTCGGCATTGCTGAGATGACGATGACGGATATAACTGACTAGTTCCGGTACTAGGTCTAGTAGTAACGTCACTTCCAACAACTGAAGCAACCTTGGAAGAATTCCTTTGCTGTAAACTGGCACCATAATCTACAGAATTGGTGTTGGATTCCCTATTATATAGCAGGTTACAACTACTCTTGTCGTTTGATCCAAAATTGTTACTCTTGGAGATGTCATTGACAGTAACCCCAGACAATTCAGGCAAGAAATCAGGACAATATTCATGTTGTAAAGATCCTTCCATGGGATAATTCAACCATGGCATCATGTCATCATCGTGATTCAAACCTACTTCATCAGACGGCACCGACATCGCTATCTCATTCAGCACAGAGTTCGCTGTCCCAAACTTCCCAGTTTTTGTGGCTGTGCCATTTCCCAAATCTTTATCCCGATATTTTGGGGTAAAAGATGGTAAACAGTGCGATGGTAAGCTGTTAGAAGTTGGGTCCTTTCTAACTCTACTGGACTGACCTTGCGTTGTAATCTGACCATTCTCCCACACAAGCTCAAAAACATCATTCCCGGTTTCAAAATCTTGATTTGAATCCACTCTCCTTTTAGCCAACCGATATAACTCGGACAAAGGCATGATGATGGGATTGAAAGTTATGGAAAGAGTTTGGCAAATCACTGGTTGTTATTTCTCTCAGAAATGAATGCCCCAAAGATCCAAGAGCTTGTTCATTATTGGTAGTTGAGAGAGAAGCTTTAGAGAGAGAAAGAGAGAGCGTGTCCAAGTGGACGCAGAAGACGGCGAAAGCCTAGCAGAGCTGCAGCTTGCAGGGGACCAAATGCCTTTGTGGATTTTAG	</t>
  </si>
  <si>
    <t>MPLSELYRLAKRRVDSNQDFETGNDVFELVWENGQITTQGQSSRVRKDPTSNSLPSHCLPSFTPKYRDKDLGNGTATKTGKFGTANSVLNEIAMSVPSDEVGLNHDDDMMPWLNYPMEGSLQHEYCPDFLPELSGVTVNDISKSNNFGSNDKSSCNLLYNRESNTNSVDYGASLQQRNSSKVASVVGSDVTTRPSTGTSQLYPSSSSQQCRTSFPSFRSRVLDTGGDNSSGAAHHAVCGFPSLKIQKHDPIAPSNSSNVLNFSHFSRPAALVKVNLQNICTMPGSNMLNKDMGCAANGNNPPKPGLIDTGSCLRKETSAHSQVVASSGVDSKPLEAKPIEEPCAAKDSEAVCQEDAPKTDINNSLACESTTRGPLDGEKNMEPVVASSSVCSGNSVERASDDPTNVLKRKFRDTEDSECHSEDVEEESVGVKKPVPPRASGSKRSRAAEVHNLSERRRRDRINEKMRALQELIPNCNKVDKASMLDEAIEYLKTLQLQVQIMSMGAGLYMPPMMLPTGMQSMHAPHIAHFSPMGVGMGMGLGMGFGMGMPDMNGGSSGYHPMIPVPPVQGAHFPGPPMPGHTAALHGMSGPNLQVFGIPGQGLSMPMQRAPLFPMMGGPFMKSAMGFNAGAAGGSMENVESTQPYTSKDPVQNMGSQVVQNAGASSSMNQSSSQCQAMNEGFEQSALVQNNVKPSDANGHKASASANGNDAGPSTA</t>
  </si>
  <si>
    <t>PIF3 OS=Arabidopsis thaliana GN=PIF3 PE=1 S</t>
  </si>
  <si>
    <t xml:space="preserve">AAAAAATAAAGTAAAAAAAAAACATCTGAATTTTGTTGCCCTCTCGAAGCTTCAGAAGAACAAGAAGAATCAACAGCTGAAAAAAAACGGAATTAAATAAGAAAAAAATAACCTCGAATAAACCGACTCAACCGTGACAGTCTGAAGCAGATGCAACGGGCACCTGGCGGTAGCAGCGGCGGCGGAGGCGGCGGAGTGAGTAGATCAGGACTTTCCCGGTTCCGGTCGGCGCCGGCGACGTGGCTGGAGGCTCTGCTGGAGGACGAAGAAGAGGACCCGTTAAAGCCCAACCAGTGTTTGACACAACTCCTGACTGAAAACTCATCCTCAGCCACAACTTCTGCCAGAATCAGCACCGTTAATCCCTTCGGCGGTTCCGGCTCTTCCTCTTCTTCTTCCCCCGCCGCCGATCTCAGCTCCTTCGACGCCGGGTTTCTCCGCCAGAACAGCTCTCCGGCGGATTTTCTCGGGAATCCCAGTGATGGGTTGTTCTCCGGCTTCGGAATTGGTCAGGCCAGCTTCGACTTGGCGGCGTCGGGTAATTTGAGCTCCGGGAGCAAGCGTGCCAGGGAGGCTGAAGCTGCTCACCACTTCTCGCCTAAGCTGTCCAATCAGATAAAAATGGAGCAAGGTGGACAAGTTTCTGGTTTGATAGATATGGATATGGAGAAGCTTTTGGAAGATTCTGTGCCTTGTCGAGTCAGGGCAAAGCGTGGTTGTGCTACGCATCCACGGAGCATTGCAGAGAGGGTTCGAAGGACTCGAATCAGTGACCGCATACGAAAACTCCAAGAGCTTGTGCCCAACATGGATAAGCAAACAAATACTGCTGATATGTTAGAAGAAGCAGTAGAGTATGTGAAATGCCTACAGAGGCAGATTCAGGTATCATCCTACTCTTGCTAAAGAACCTTGTTATGTGTTAAATAAATCCGGAAAATCTTGGGAAGTTTTAGATCCATCTCTGATTTCTAAAAACTATAAGATCATTTATAGGATATGCGTTTGTGCATATACCTTCCTAATCTGTTGGGGAGACTGTTTCAGGTTTAGGCTAGAAAACCAGGAAGAATTTAGCTTATTCGAGCGGACTTCATATTTGAAGGTGGCTAATATAGAAGCCAAATTATTCACGTTTATTTGAAAATCGCAGGAACTCTCAGAGCATCAACGCAGATGCACATGCACAAACAAAGAATAGCAGCCAGCAGAAGGGACTGAAAAAAAAAAAGAAAAGAAAAAAATGAAAAAAGAAAAAAATGTATGTGTATGCCGAAATATGTAGCCTCTATAAAAACCAAACTCACGAGCTCACACCAACTATACACACGTAAGCATATACGGCATGTTCAAGTGGTCGCGTGAATATCTATTTGCTGTTTGTCAGTTTCTGGTATAATAAACAGTCCTCTGAGCTTTGCTGATTCCTTTCAAAAGAAATTCTGAAAACCCATGACTCCAAATTAATGGTTAGATGGTGAAGAAGAAATCCCATGTTAAAGTTTCTGTATAATTTTGTTAGTGTTTTTTCACTTCTTTCTTTCTTCTTGATGGATCTTCTGATATCTAGGAAATCCATTCTTCGCAGCTGAAACTGCTTCAATGTCGATTTTGTAAACCAAAAGCTTCCGTCTTTCTCTGCAACTGGTTCTGTAGGCCACAACGATGTGCCCGACGGCCAGGACCAGCGAGCACAAGAACAGGGCTATTTCAGCCACTCTCATATACTCCCCGCGCTCCACACTGGACACGCTGAACACGTACGAAGCCTTCAACGACACGAAAACCAGCGACAGAAGCGAACACACCGTCGTAATCCCCAAATACGGCCCTCTCGACAGCCTCGGCCCGTCGCAGAACCCATAAACACCTAAAAAAAGAGGGACAAATTTGATCAGAAAAACCAAAATTTTGATTCTGGAAAAGAGAAAATTTTGAAGAAATTTTGCTTACAGATTATGATGAGTGATCGGATGATGGAGATGAGGGGGATGTCGATGAGGGAGGAGCGGAAGTCGTAGTTGCGGAGGTGAAACGACAGCGCTTCGAGCAGGGAGGAGGAGGCAGAGGAGGAGGGGGAGAGTGCGGCGGCGGAGGCGGCGGAGAGGATGGCGGAAGGAAGGAGGGTGTCGGCGATGGCGAGGAGGACGGGGGCGTAGAAGAGGAGGAGAGAGATGAGCATCGTTATCAGGAAGAACACCGTCTTCACCACTCTCACCACCCGCCTCGATTTCTCCTCTTTGGACGAAAAACCCATTATTCGAAATTTCGAATCCAACGATCTCTCTGTTTCGGCTCTGTTTTGGGGAAGAAAATCGACACCAGAGAGATTCTTTTGGGTCTGCAGAGGAGAGAGAAAGGCTTATAAGGGAAT	</t>
  </si>
  <si>
    <t>bHLH80 OS=Arabidopsis thaliana GN=BHLH80 PE</t>
  </si>
  <si>
    <t xml:space="preserve">CTCTCCCCCTCCGACTCTGTAATCGCTCGGCGGTGAAACCCTGGAATGAAGAGCAGCCCCTAAACGCCGTCGCTTTGGCCTCCAGAGTTAGTCTATATTTACTTCTATAGGAGTAAAGTATGTGTTAGACTGCCTACTAGTTGGGTTAGAAAGTGAAAACATAATCTGTGGATAGGTAATTATTATGGATGTTGAAGTGATTGATGTGGAAGGGATGGGCCATCGTGGGATGGCAGATGATGGGGATGCTGAACCTAATGGAAGTGGAGAAGCGAATACGGCCGAGAATTCTGCGGTTCATGATGATGAGGATGGGATTACTGAGCCATATTTGGGCATGGAATTCGACTCCGAGGATGCTGCCAAGACTTTTTATGAGGAGTACGCAAGACGTTTGGGGTTTAATTCTAAAGTTGGTCAGTCTAGCTCTAGTCGGTCTAAACCTGATAGGACAATGATTGCTCGGGAGTTTGTGTGTGGCAGTGGCAGAGAGGGTTCGAAAAGAAGGCATGGTGATACGTGTGAAGCAATGCTTAGGGTAGAATTAAAAGGTCAAGAAAAGTGGGTCGTTACTAAGTTTATAAAGGAACACAGCCATGCAATGGTTAGTCCCAACAAAGTTCATTATCTTCGGCCTCGTAGGCATTTTGCTGGTACTGCAAAGGATGTGGCTGAATCTTACCAAGGGGTGGGGACAGTTCCTAGTGGTGTTATGTTTGTCTCAATGGATGGAAACCGTGGCTCTGTAGAGAAAAATCGTGTGGTTAGAAATTCTCATCCTGTGGAGGCAAACCGGTTCGTTAAGAATGCTGCAACAGCAAATTACCCAGTTAGGCCTGGTATTCGAAAGAGAACACTAGGAAAGGATGCTCAGAATTTGCTGGAGTATTTCAAGAAAATGCAAGCTGAGAACCCCGGTTTCTTTTATGCCATACAACTCGATGAAGATAATCACATGACTAATGTGTTCTGGGCAGATGCGAGGTCAAGAACAGCTTACAGTCATTTCGGTGATGCAGTAACTCTGGATACAACATATAGGGTATATCAGTACAGGGTGCCCTTTGCTCCATTCACTGGGGTGAACCATCATGGTCAGACAGTTTTGTTTGGTTGTGCCTTACTTCTAGATGAATCAGAAGCTACTTTTACATGGCTTTTCAAAACATTTCTTACGGCAATGAATGATCACCCGCCTGCCTCCATTACCACTGATCAAGACAGAGCAATACAGGCAGCAGTTGCTAATGCTTTTCCAGAATCTCGCCATTGTATTAGTAAGTGGCATGTTTTAAGAGAAGGCCAGGAGAAACTGGCTTACGTTTGTCACGCTCATCCAAATTTTCAGTTGGAACTTTATAACTGTATCAATTTGACTGAAACTATAGAGGAGTTTGAATCCTCTTGGAATTCTATCCTTGATAAATTTGATCTCAGAAGAAATGATTGGCTGCAATCTTTATATGATGCTCGTGCTCAATGGGTTCCTGTTTATTTTCGGGATTCCTTTTTTGCCGGAATATCTCCAAATCAAGGGTATGATGGTTCCTTCTTCGAAGGCTATGTAAATCAACAAACAACTTTACCAATGTTCTTTAGGCAGTATGAAAGAGCTTTGGAGAACTGGTTTGAAAAAGAAATAGAAGCCGATTTTGATACAATTTGCACCACTCCAGTATTGAGAACACCATCTCCTATGGAGAAACAAGCGGCGAACCAATATACTAGAAAAATCTTCACAAAATTTCAAGAAGAGCTTGTTGAAACTTTTGTGTATACTGCAAATAGGATTGAGGGTGATGGGGCTATTAGCACTTTCAGGGTTGCCAAATTTGAGGACGATAATAAGGCATATATTGTGACATTGAACTATCCTGAGTTGAGAGCTAACTGTAGTTGTCGAATGTTCGAGTATTCAGGAATTCTTTGTAGACATGTTTTGACTGTTTTTACTGTGACAAATGTACTTACATTGCCTTCCCATTACATTTTGAAACGTTGGACAAGAAATGCAAAGAGTGGAACTGTCTTGGATGAACGTAGTGGTGACACACATGGTCAAGAGTCTCTAACCTTGCGGTACAATAATCTATGTCGGGAAGCCATTAGATATGCAGAGGAAGGTGCAACTGCTATAGAAACTTACAGTGCAGCAATAAATGCCCTTAGAGATGGTGGGAAGAAGGTTGCTATCGTGAAGAAAAGTGTTGCTAAAGTTGCACCTCCTACCTCTCAGGTTAGTGGGACTGGCTATGATGATAGGAAGAACTCTTTGTTAGCTTCAGATGCGACCCCATTGTTATGGCCGCGCCAAGATGAAGTGCTCCGACGATTTAATCTTAATGATGCTGGTGCTCCTGTGCAAAATGTTGCTGACTTGAATTTGCCACGTATGGCCCCTGTTTCTCTCCACAGAGATGATGGTACTCCAGAAAATATGGTGGTACTCCCTTGTCTAAAGTCAATGACTTGGGTCATGGAGAATAAGAATTTACCGCCAGGGAATAGAGTTGCTGTCATTAATTTGAAGCTGCAAGATTATAGCAGGGCTCCCTCAGCCGAGTCAGAGGTTAAGTTTCAGCTTTCAAGAGTCTCACTGGAACCGATGTTGAGGTCTATGGCCTACATCAGTGAGCAGCTCTCAACACCAGCTAATAAGGTCGCTGTGATTAATTTAAAGCTTCAAGACACTGAGACAACTTCGGGGGAGTCGGAGGTTAAATTTCAGGTGTCCAGGGACACATTAGGCGCCATGCTGAGATCAATGGCCTATATTCGTGAGCAGCTTTCAAATCCTGGCGAAAGCCAGTCAGAGCCTCTTCTCAAGAAGCAGCGAAAGTGAGGCCGTCATGATTATTTGCATTCCATACCCAGGTGTGTGTGACCACCTAACTCCTGCAGGCAAAGGTCATGTGATCAGGTTGGCCTTTGGCTTGGATATCCCCTCCTTTGCTTTTTAGTGTATGTTTGGTTTTTCGCACATCTGTACATGTAACATATCTTACTTAAGGGACCATAAGCATGAAAGTGAGTTCATAGTTTTTGATGTGGCACGGAATGTATGAATGCCCAGGATTAGACTGTACCATAATGTGGTTGTTTAAGGTCTCCAATAGGAACTAGTGGGATTTATTCTTCTTTTCCTATTGCTGGTAGCTGGTTCTCCTGCTGCATTTTTTTTTTGTTCACTTTGTGACACCATTGCAGACTAAGAAACGAAGACTAACGGAAAAGCCCTAGTGAACTGAGTGGGGGAAAAACACGGTGACTCCCACTGGTCCTTAACGTCGCAAAGGACTTATCTTGCTTAGCACGGAAGTTGTGAGAAGTGATTCATTGAATGTCTTGTATATTCTTGTTCTTTAATTCCTATCTGTAGATATTCTGTTGGCAAATAAGCTTCCTTCAAAAACCAAGTTATTTGCAAGTGTTTCCAATGATATCTGTGAAACGGGGAATATGAAATGCTTGGTTGTTTTTTTTTTTGAGCCTTACTAGAAATTTTTCAAGTTTTGCTTATGTTGGCAATAGTTG	</t>
  </si>
  <si>
    <t>MDVEVIDVEGMGHRGMADDGDAEPNGSGEANTAENSAVHDDEDGITEPYLGMEFDSEDAAKTFYEEYARRLGFNSKVGQSSSSRSKPDRTMIAREFVCGSGREGSKRRHGDTCEAMLRVELKGQEKWVVTKFIKEHSHAMVSPNKVHYLRPRRHFAGTAKDVAESYQGVGTVPSGVMFVSMDGNRGSVEKNRVVRNSHPVEANRFVKNAATANYPVRPGIRKRTLGKDAQNLLEYFKKMQAENPGFFYAIQLDEDNHMTNVFWADARSRTAYSHFGDAVTLDTTYRVYQYRVPFAPFTGVNHHGQTVLFGCALLLDESEATFTWLFKTFLTAMNDHPPASITTDQDRAIQAAVANAFPESRHCISKWHVLREGQEKLAYVCHAHPNFQLELYNCINLTETIEEFESSWNSILDKFDLRRNDWLQSLYDARAQWVPVYFRDSFFAGISPNQGYDGSFFEGYVNQQTTLPMFFRQYERALENWFEKEIEADFDTICTTPVLRTPSPMEKQAANQYTRKIFTKFQEELVETFVYTANRIEGDGAISTFRVAKFEDDNKAYIVTLNYPELRANCSCRMFEYSGILCRHVLTVFTVTNVLTLPSHYILKRWTRNAKSGTVLDERSGDTHGQESLTLRYNNLCREAIRYAEEGATAIETYSAAINALRDGGKKVAIVKKSVAKVAPPTSQVSGTGYDDRKNSLLASDATPLLWPRQDEVLRRFNLNDAGAPVQNVADLNLPRMAPVSLHRDDGTPENMVVLPCLKSMTWVMENKNLPPGNRVAVINLKLQDYSRAPSAESEVKFQLSRVSLEPMLRSMAYISEQLSTPANKVAVINLKLQDTETTSGESEVKFQVSRDTLGAMLRSMAYIREQLSNPGESQSEPLLKKQRK</t>
  </si>
  <si>
    <t xml:space="preserve">TTCGGACTATCAATTGAATGAAAAAACAAAATGAATATTATACAAAACCCCCAATGTATACACATACATATATATATGCCAATATATAAACTGATCAAAAGTTACTCCTAGCTAATTAAATACAAAGAATAAGACATGAATAGCCCAATTAACAAGTAGGAGATCACTAGTCCCTCGATCAATCAACACCATATAAGGACCAAAAAGAAAAAACTAGTCATGATCTAACAAAGAGATCATAGTACACTAATCAAATGGTGGTGATCATGATCATGAAGTGGCTAGCTCGTAGTAACAGTGGAGTACGTAGTCCTTTCTATAAAGAAGAAAAAACTCCATATATATATATATATAAATATAGTCATCAGTTAGAGAAACTCCATACCATGCACATATCAAGATGATCTCTCAAAAACAATGAATCAAATCATCAATGATCATTCAACGTCTCCTCTTTGTACTCCTTCCTCATCATGATCTGAGACGGCACAATAATGTCCTGAAGAAGGCCATGATCTCTAATCAAAGAAGCCGATGAAGAAGAAGAAGAAATCGGAATATGATCGCCGGACGACGAGGAAACGACATAATTGTTACTGTTATTGTTGTTGTTGTGCCTGATCTCTTGCACATGAAAGCTAGAAAACGACGTCGGATTAGCACTAGAAGTAGTCATCATCAAAGAAGAAGCTGCACTCGGCGAGGGCGTAGTAGTAGTAGTAGTGGTGGTAAACATGTTGTAAGAAGCTGCTTGTTGCTGTAGGAGTTGATGGTGCAAGTGGTGATGAGGCTGCATTAATTGTGGACTAATGCCGAAGTGCGGATTGGCAGCGGCGGAGAGGAAGCCGCCACCGCCGCCACCGTGCTCTGTCGAGGCGGCGAAGCCGATGCTGCCTCGTGGCGTGACGGGGCAGGGATGCGTGTGTTGGCCTTCGTAGGTGGTGACAACAGTGGTGGGGTCGTCGGAGGATCTCTCAACCCTCTTCTTGACGCCGCAGCCGGCGGTGGTGCAGCGGTAGTAGCTCCTGGGATAGGGGCTATTTTTCACAGCTTTTTGCCCGTATTTGCGCCATCTATAGCCATCATCTAGTTGATCCACCTCGCTTTTTGTCATGAACGCAAATCTCGGTTCTCTTTGCTTCTTTTGGTTCTTCTTTTTGGGCTTCAACTGCTTCTGGGTCTTCTCCTGATCGTTATCCTGCTCCGGCGCCGCCTCCTCCGGCTGCTGCGGATCGGCGGAAGCCGGCTTGTTTGTCTGCTCTTCATTGGAAGAAGAAGAAATGGAATCGGAGTTGGGAGTGGTCGGAGTAGTGACGGCACTGTTGAGCACCTCCGAGCAGGTGGTGCTGTCGGCCGGGACCGCCGAGGCCGGGGATATGGGAAGAGAAGACGACGTGGTTTGCTGCGGCGGCGGTGGCGGCGGTGCAGTGGTGGTGGTGACTAGAGAAGGTAAATCGAAGAAAGAAGAGTTGAAATCTTGAAAACCCAACAAGTCCATGAAGCCCTTTTGATTATAATTAGAATGATATTCATGATGATGATCACCAAGAAGTAGTGGCTGCATACTGTCAAATATGCCTGTCGGGACTGTTGTCGGAATCATGATATTCTCGTCGGAGAAAATCATGTTGTTGTTATTGTTGATGTTGTTGTTGTTCGGA	</t>
  </si>
  <si>
    <t>MIFSDENIMIPTTVPTGIFDSMQPLLLGDHHHEYHSNYNQKGFMDLLGFQDFNSSFFDLPSLVTTTTAPPPPPPQQTTSSSLPISPASAVPADSTTCSEVLNSAVTTPTTPNSDSISSSSNEEQTNKPASADPQQPEEAAPEQDNDQEKTQKQLKPKKKNQKKQREPRFAFMTKSEVDQLDDGYRWRKYGQKAVKNSPYPRSYYRCTTAGCGVKKRVERSSDDPTTVVTTYEGQHTHPCPVTPRGSIGFAASTEHGGGGGGFLSAAANPHFGISPQLMQPHHHLHHQLLQQQAASYNMFTTTTTTTTPSPSAASSLMMTTSSANPTSFSSFHVQEIRHNNNNNSNNYVVSSSSGDHIPISSSSSSASLIRDHGLLQDIIVPSQIMMRKEYKEETLNDH</t>
  </si>
  <si>
    <t>WRKY 48 OS=Arabidopsis thaliana GN=WRKY48 P</t>
  </si>
  <si>
    <t>NF-YA </t>
    <phoneticPr fontId="19" type="noConversion"/>
  </si>
  <si>
    <t xml:space="preserve">AAAAAAAAGTAAGTAAAAGATCAAGCAGGTTTGTACACTAAAACCGTAGGCTTGTTTGTTCAGCGTCTCTTCATTTCTAGTTTGAGTTTTACTGGAAACTATCTTTGTACAGAAGACAAAAAGGAGGAGAACGTAGCCAAGCACTGAGATCCAGCAGCCCATTCATCACCTTTTCTTCTTCCCCACCAATCCATGCCACCACCACAACAAAAGCCAAGAATGATTTGCCGCCTGGCACATAAATTGCCAAGAGTGTAGAACAGATAATCGGGGGATTCACCCCCACCATTTTGAAAGTGGGTAGAATCTTCCACTCTTCTGTCTAAAGCACCCCACCCCCTGTGCCAAGGAGTTTACTGTATTGCAAGACGCCTGTGCGAAGCCTGATTCATCGGGCTTCCTCGTTGCTGCCCTGAACAGTCCCCTTCCTCGGCACTTGGGCACAAATGATACTTTGAATCCTGCATGCCACCATGATTCTGGTAGCAGCCATTGCCATTTACGTAATTGTGTGCTGTGTAAGTGTCATGCACTTGGGACCCTCTTCCTTCTTGCTTTCCATTAGAGGAATTCCAGGTTTCATTGGAGTCCGAAGGCAACGGTTCGGATCCTGATGAACATGCAGACATTGATGAGTGGGCCTGACCAGAACCCGAGCCCTTTTCTTTTTCAGCGTTATTCGAAGCATCACCATCAGTTTTCTTCGCAAAACGTCCTCCATTACCCCTGGCCCTTCGCATAGCATGCTGGTGCCGAGATTCATGAAGATATGGATTGTCTTATGTGTCTCGCATGCATCCCATGAGTATCAGTGTTGTTCATCAACCATCATCTTCCATCTAGACAATTCCTGCCAACTTTAACATGGAACAACACAGTACCGACTTAATGTTATGGGATGAAAACTACCATATGCTGATTCTCGTGTGTGCATGCAAACTAAATACCTTAACAGGTGTGCACAAATGCTGCGTAATACCTTAACAGGTGTGCACTAATGCACACGCAGCGCATAAGCACATGCTACGCTAATAATTGTATGTACTCACTAATCAATATATATCATTTTCTTGCAATGACGGCTGAAGTTATGCCGATCAGAAAACTTAAGAGGTAAAAGAAAGAACAGCCCTGAAAATGGACGAGTCTAAGTAGTCATGTCTACCTTTCTAACTTTTATCAGCTTCTTTTCCAGCTCTGCTTTGGCACGTGCCTGTCTCCGCCTTAGGATCCCTTGGTATTGTTTGGCATTCACATATACAGGTTCTTGTGCCATCTCAAGAGGCAAAGGCATTCTAGCTTGCGGCATTCCAAATAAAGGAGGATAACCCATGGGCTGATGTCCGTAAGCTGTCATCATTCCTCCATAATATGGATCTTGATATGGATTTGATGCACATGCAATAGAGTGACCAACAAGTTCAAGCTGTGGAGGCTGTGTGAGACACTCATTACGTAGTGCTGGCATAGTAGATGAAACACGCGGCATGATTTGGTGTTCTTGCCCATAGTTGCCAACTGAACGTGGAGATGCACTAACATGTGAATCTTTAGCGGCGTCATCATCTTCTTCATTTGGCCCATCATCAGATAAAGACTGGTCCTCATTGGATTCTGAAGCTCCATTTGGGCAGTCTAAGGAAGATGAATTGGATGCATTTCCCGCTGTCAATGGTGGAGAAATAGGATTATACCCGACATTACGCCACCATGGCTCAAAGTAGACATTGGGTTGGGTACTAGTATGAGAATCAAGCCCAAGCCCATCTGTATTTTGAGACCTTGACCGCATAATGTTGATGTCCCTCAGATAGCAACAGGTCCCTTATTACCTTTACAAGTAAGGAACATGAGAATCAAGTGAACAAAAATAAGTTAAGGGTATGCCTTCATATAAAAAACACCACATTACACAAGCAGGTGGTTTCGGAGGAACTTTCAGATAATGAACAGGAAAAAAGTTTGACCATGGTTGCTCAAGTAAAAGAAGAATTTGAATTCAGAAAACTGATTTATCTTCAATCAGGTAGAGTTAAAAATGGATAAAAAGAACATGCGAATACTTATTGGGCCCCATTTTTCCTATGAGACAGTCTAGGAATATTTCTACATCCTGGTTTTCTTTTTCCTCCCAAAACTAAAAGAAATTGGGTTATTTTAACAAAGTTCTCTCTTCTAGGATTATATAATTTTCATTTCGATACTTTGCCCCCGCAACGGTCAAGTTATACTAGACATTACCTGTACCAACCAACAAACTTTGACGAAAAGATACACAAGCCATAACCTAGATCACCTATCTAGAAATTCATCTAGTTAAAAGTACTCACATAAAGCTCTACCAGCCAAGAAATTTTGTTGCCAAGATGAAAATGACCATAGGTCCTCTAACTACAATTAAGTTAATCGAGTTTAGATGCTTCAAAAATCATTTGAACACAGTTCAGACTGCCTAAATTCGCAACCTTTGTGGAAACTGAGTTTATTACAGTTAAAACAACTGATCTGTACATTACCATTAACTATTCAAAGGTGAAATTTCCTAATTTTACTTTCTATCCAAATCCAGCTATATATATATTAGGCCCCCACGTTGTCTTGGCATCCAGAGAAAGCACACATATGGCAAGCAAAAAATCCACAGTTCCACACTACCAAACTCAAAATCCCTTAAAGGTAAACCCCACCATAAGTACCAACCTCAAGCTTTAAGTTCCTAAAGATCAAACCAAACTATTATCCCACCAAGAATCAGACTCAATAGTCCTAATTCGATACGTACTACCCCAGTACCATCTTTCTCGCGTTTTCTAGGAAACCAAACACAGCAGCAGCAAAATTACACATCACAAAAAATCTTTGAATTCTCAAGCTTAATCTCCTAATAATTCCATGCAAACAACGAAATTAAAGAGCATCCCAAGTTATCCAAACCAGATACAGAAACAGAAACTTTTCCAGAAAAGAAAAAGAACCCAATTCTCTAAAACCCTAGAAATCAAACAAGCACCCAAAAATTCAATATGTACATAAAAATTGGAAAAATAAAATTCAA	</t>
  </si>
  <si>
    <r>
      <t>MRSRSQNTDGLGLDSHTSTQPNVYFEPWWRNVGYNPISPPLTAGNASNSSSLDCPNGASESNEDQSLSDDGPNEEDDDAAKDSHVSASPRSVGNYGQEHQIMPRVSSTMPALRNECLTQPPQLELVGHSIACASNPYQDPYYGGMMTAYGHQPMGYPPLFGMPQARMPLPLEMAQEPVYVNAKQYQGILRRRQARAKAELEKKLIKVRKPYLHESRHQHAMRRARGNGGRFAKKTDGDASNNAEKEKGSG</t>
    </r>
    <r>
      <rPr>
        <sz val="10"/>
        <color rgb="FF808080"/>
        <rFont val="Arial Unicode MS"/>
        <family val="2"/>
        <charset val="134"/>
      </rPr>
      <t>sgqahssmsacssg</t>
    </r>
    <r>
      <rPr>
        <sz val="10"/>
        <color rgb="FF222222"/>
        <rFont val="Arial Unicode MS"/>
        <family val="2"/>
        <charset val="134"/>
      </rPr>
      <t>SEPLPSDSNETWNSSNGKQEGRGSQVHDTYTAHNYVNGNGCYQNHGGMQDSKYHLCPSAEEGDCSGQQRGSPMNQASHRRLAIQ</t>
    </r>
  </si>
  <si>
    <t>Nuclear transcription factor Y subunit A-1 OS=Arabidopsis thaliana GN=NFYA1 PE=2 SV=1</t>
  </si>
  <si>
    <t xml:space="preserve">AAAAAAAAAAAAAAAAAAAAAGCTCGAACGAATAGTCTCTGAAATCCCTTCTCTCTCTACTTTCTCTCTCTAAAACTTGAAGGAACAAGATGATGCACATGACCTTCTACTGGAGCAGGCAGGTGACGCTGCTGATCGACTCATGGCGGACCTCGTCGTGGACGGGCTACGCCCTCACCTTGCTGGCCTGCGTAATCGCCTCCGCCTTCTACCAGTACCTGGAGGATCTCCGCCTCCGGATCAAGATCGCCTCCGCCGGCAAGCTGTCGTCTCCGGCGCAGATCGAGGCTCCGCTCCTCCAGAAGAGGCTCGCCGGCGGGAAGTGGTCGCTGGGGAGGCTCGCCGGAGCTCTGCTCTTCGGCGTGAACTCGGCGATCGGGTACCTCCTCATGCTGGCGATCATGTCGTTCAACGGAGGCGTGTTTGTGGCAGTCGTTTTGGGCCTCGCCGTCGGTTTTTTCCTGTTCCGGACCGCCGATGAGGACGTCACGCTTGTCGTTGATAATCCTTGCGCTTGTGCTTAGATTCCGGGAAAGAAATTCGATTTCACAAATTGTTTGTGATTTTCTTTTCTTTTCTTTTTCTTTTTTTTTTTTTTTTTTCTTTTTCCTGTTTTATATTTTCCTTCTTTTTTGCTATTTTTCTATTTTAGGAAATTAATTAAAAACAAAAAACCGAAATCGAAATTTGGCGATCTCCGGCAACTGTTACGATCGGGAAAAAAAAAAACTACGCAACTTCCGCTGGCGGGAGGTTGAGATCGAGATCGAGGACTCGGCGAGGCATATCGTGATGGTTCAGATCGATGACGGAGGACGAATCGGAGTCACTCTGTGCTCCGCCGGTGAAGGATCCAACGTGGAAATCGCTCACCGTGTGGTGATCGAACCTCAGCCGTGGATACTGGTGGCTCTTCACCATCCCGGCGCGGACGACGGCGTCGAAGTACAGCACGTGGTTGGCCGCCGGCATGCCGAAAACCGCCGCAGGCATCTGCTGGAACGGGAATCTGACGGCGGATGTAAATACTCCTCCGCCGTGTCCGAGGTTGAGATCCAGCGGCGAGGAATCGACCATCAGAGCCGTCTCGCGGCTGGAGGACTCGACGGTGCTGCTCTGGCTGGGGCTCTGGTTCTTACTGCCGACGTTCATGACGTTGATGTTGTTCTCGTTGGCGTTCTCGGAGGAAGGGAGGGGGAAATTGGTCTTGGCCTTGACGCCGCGGAACTCCCTGGCGGCGGCGTCGTAGGCCCTGGCGGCCTCCTCGGCGGTGTCGAAGGTGCCGAGCCAGACGCGGCTCTTCTTGTTGGGATCCCGGATCTCGGCGGCGTAGCGGCCCCACGGCCTCTTCCTCACGCCTCTGTAATGCACCTCCTTGCCGGCGGCGACATTGATGTTCCCTTTGCCGTTCTGATTCGCCTTCTTCACTCCGATCCTGTCCTTCATAGCCATTTTCCCTTGTTTTTTGTTTTTTCTTCTCTCTTGTTTTTTGTTTAGTGAAACTGGGTATTGTTGTGTGCTGAGGAAGAACACGGGGATTTGGTGCTCCTTTTATAGGGGGAGAAGTGAG	</t>
  </si>
  <si>
    <t>MAMKDRIGVKKANQNGKGNINVAAGKEVHYRGVRKRPWGRYAAEIRDPNKKSRVWLGTFDTAEEAARAYDAAAREFRGVKAKTNFPLPSSENANENNINVMNVGSKNQSPSQSSTVESSSRETALMVDSSPLDLNLGHGGGVFTSAVRFPFQQMPAAVFGMPAANHVLYFDAVVRAGMVKSHQYPRLRFDHHTVSDFHVGSFTGGAQSDSDSSSVIDLNHHDMPRRVLDLDLNLPPAEVA</t>
  </si>
  <si>
    <t>Copper transporter 5.1 OS=Oryza sativa subsp. japonica GN=COPT5.1 PE=2 SV=1</t>
  </si>
  <si>
    <t xml:space="preserve">CTTCCCACACTATAAATACTAGTTTCTTCCACTTCTTTATTCACCGTCCTCTGCTGCTGTGTCCATTTCTCCAAGGAGAAACTGGAATAACAAAATTGAAAAAAAAAAAAGGAAAAATATCTCTGATTATACACTAACTCAGCAGCGGAGAAAGAAAGGGAGGAACAAGAAAGAAAAACAGAAATTCTCTTATCTGAATATCCCCATCGATCAGCTGTGCGAAAAGCTTCTTGTGTTTAGCATCTCGGATCAGTTCATTTGCATTCCAATTTTGGGTGGTTTTTCTCACAAACCAACCGTTTTCGAGTCGGTTCGTTGTCGGTGGGTACGAGCTTCGGAGGCTCGGTTTCGAAGAACATGAGTGCTAATGTCCGGAGCGAGCGAAGGGATAACAGGCCTGCTAGGCTCGCTTCCCACGCTGCCCGTCAAGAATGGGTTCCTAGAGGGTCGCCCACGGTCACCGTCGTGGACCCGCCTTCGAGCTCAAGTTCAAACCCGACCGCCGATGGTGGAAGGGATTCTAATTCTAGGCATAGCTCCACGGCGCCTCAGGGTCGGTACAGAGGGAATAATAATGGTGCTGGTTCAAGGGGTCAAGCGAATCGGTCGAACAATCACAGGAGGGAGAGGGACGGAGAGAGAAGTGAGACTCAGGAGAGGAGTACAGGCCAGAGTGGGAGGGTTTTGAAAGATGCAAATTTGCCTCTGCTTGTGCAAGAGATTCAGGAGAAGCTGATGAAGGGGGCCGTTGAGTGTATGATTTGTTATGACATGGTTCAGAGATCTGCAGCCATTTGGTCTTGCTCGAGCTGCTACTCGATTTTCCATCTGACTTGTATCAAGAAATGGGCTCGGGCGCCCACCTCGGTTGATCTGTCCGTGGAGAAAAACCAGGGGTTTAATTGGCGGTGTCCTGGATGTCAATCCGTGCAGCTCACTTCATTGAAGGAGATTCGATATCTGTGCTTCTGTGGCAAGAGGACTGACCCGCCTTCTGACTTGTATTTGACTCCCCATTCGTGTGGGGAGCCTTGTGGGAAGCGGCTTGGGAGGGATTTTCTTGGTCCTGGAGAAAGCGAGGAGGATCTTTGCCCTCATATTTGTGTTTTGCAGTGCCACCCTGGTCCGTGCCCGCCTTGTAAAGCATTTGCTCCACCTCGTATATGCCCTTGTGGAAAGAAGACTATTACAACGAGATGCTCCGATCGGAAGTCGGTTCTTAGTTGTGGTCAGCGATGTGATAAGGTTCTTGAATGTGGTCGTCATAGGTGTGAGCGGGTTTGCCACTTGGGCCCTTGTGACCAGTGTCAAGTTCTGATCAGTGCTTCGTGTTTTTGCCAGAAAAAGTTGGAGGTTGTTCTTTGTGGTGACATGACTGTGAAGGGAGAGGTGAAGGTGGAAGATGGGGTCTTTTCATGCGCTTCTGTCTGTGAGAAGAAGCTTAACTGTGACAATCATTTCTGCAGTGAGATTTGCCATCCGGGCTCCTGTGGAGAGTGCGAGTTGCTGCCAAGCAAGAATAAGACTTGCCACTGTGGGAAAACCGTCTTGGAGGAGGAACGAAAGAGTTGTTTAGACCCAATTCCTACCTGCTCACAAATATGCAGGAAGCCCCTTCCTTGTCGGAAGCATAATTGTGAGGAGGTGTGCCATGCTGGTGATTGTCCCCCTTGTTTGGTCAAAGTCACGCAAAAATGCCGCTGTTCATCAACTTCTCAATATGTGGAATGCTATAAGACAACTTCAGATGAGAAGTTTACTTGTGATAAGGTTTGTGGGCGTAAGAAGAGCTGTGGAAGGCACCGTTGTAGTGAGCGGTGCTGTCCTCTTTCTTATTCGAGCAGCACCTACTCAGGAGATTGGGATCCTCACGTTTGTTCAATGTCCTGTGGTAAGAAGCTAAGATGTGGCCAACATTCTTGTGAATCTTTTTGTCACAGTGGTCATTGTCCTCCTTGCCTTGAGACCATATTCACTGATTTAACATGCGCATGTGGAAGAACTTCAATACCTCCTCCACTGCCTTGTGGAACACCAACCCCTTCCTGTCAACTCCCGTGTTTGGTACCTCAGCCTTGTGGGCACTCAGCTTCCCACAGCTGCCACTTTGGAGACTGCCCCCCTTGTTCGGTGCCCGTGTCAAAGGAGTGTATTGGCGGACATGTGGTTCTTAGGAACATTCCTTGTGGGTCTAGGGACATTAGATGTAACAAGCTCTGTGGGAAGACCAGGCAATGCGGTATGCATGCCTGTGGAAGAATTTGTCACCCGCCTCCTTGTGATGCTCATACGGGATCTGAACCAGGTTCAAGATCTTCTTGTGGGCAGACATGTGGTGCTCCTCGGAGAGATTGCAGGCATACATGTACAGCGCCTTGTCACCCCTCCTCTCTATGTCCCGATGTACGCTGCGACTTCCCTGTGACAATCACTTGTTCTTGTGGCCGGATAACAGCAAGTGTTCCATGTGATGCCGGGGGCAACAATGGTGGTTTTAACGCTGATACTGTATATGAAGCTTCAGTCTTACAGAAGTTACTGGTGCCACTTCAACCCGTAGAAGCGACGGGTAAGAAGATACCACTTGGACAGAGGAAGCTTATGTGTGATGATGAATGTGCAAAGTTGGAGCGGAAGCGGGTTCTTGCAGATGCTTTTGATATATCAACTCCAAACTTGGATGCTCTCCATTTTGGTGAGAGCTCCGTTGTTTCTGAGTTGCTGACAGACCTCTATAGACGTGACCCCAAATGGGTATTATCTGTGGAGGAGAGATGCAAGTATTTAGTACTTGGGAGGAGCAAAGGAACTACAAGTGGTCTTAAGGCCCATGTTTTCTGTCCAATGCTCAAGGATAAGAGAGATGCGGTTAGGGTAATTGCTGAAAGATGGAAGCTCACTATTAGTGCTGCTGGCTGGGAGCCAAAGCGTTTTATTGTTGTTCATGTTACGCCAAAGTCAAAAGCTCCGCCTCGCATTCTTGGGGTCAAGGGCACCACCACCGTGAATGCACCTCATCCTCCTACATTTGATCCTTTGGTAGATATGGATCCCAGGCTTGTTGTTTCTTTTCCAGATCTGCCTAGAGATGCGGATATAAGTGGATTAGTTCTGAGGTTTGGCGGGGAGTGTGAGCTGGTCTGGTTGAATGACAAGAATGCATTGGCTGTTTTTCATGATCCTGCTCGTGCAGCCACAGCCATGAGGAGGTTGGATCATGGATCAGTATACCATGGGGCCGTTCTGGTTCAGCCAGCTGCTGGTGCCTCTTCATCCTCGGGAACCAATGCGTGGGGAGGATCGGGAATGGCCAAGAGTAACCCATGGAAGAATGGTCATCTGGTGGTTCTGCCGATATGCAGGCATCTGTTTGGAAAAAAGAAGCACCACTTGCTGCCTCGCTAAATCGATGGAGTGTTCTTGATCGTGAAACGGCTTTGAGTTCGTCATCTGCATCTGTTGGAGCCAAGGTCTCGGCAAAGGATGCTGCGGTTGGGAGTGGTACGCATTCGAATTTGGCATCTAGTACAATTGTCCTGAATCCGACAGGGCAGCACACAGGAAACACTACTGAAACAGATACTTCTGAAGTGGTAGATGATTGGGAGAAGGCTTATGATAACATCGCGTAAGACTTTTCCAACAATGAGAAAGTGAAACTCAGTTTTGATGTTTTGGGTGATTTCTTTCGAATTCATGGACGAGGATACGTGGCATTTTACAGTATAGTAATCCTTTTCTGTTCTTATTTCGGCTTCTTGTGCCGCAACAAGGCATCTAATTTTCTTTTGATGTTTCCGATTTTATTATCTTGCTTTTATTACATCTTCCAATTACCTGGTCGATGTTTTGGTAGTATTTTTTTCACAAATCTACAAGCCTACCATGGAATTGGATTGAGACTCAGGTGTACTAGTTCTGCTATATGAACATTGTTTTATAAATTGGTATTGCAACTTTGCGAGAAACACATTTGATTACCTGTTTCTCACCACATTGATTGGAGTAGAAATAATGGGAAGCACTATGAGTAGGGTGGGGGTTGG	</t>
  </si>
  <si>
    <t>MSANVRSERRDNRPARLASHAARQEWVPRGSPTVTVVDPPSSSSSNPTADGGRDSNSRHSSTAPQGRYRGNNNGAGSRGQANRSNNHRRERDGERSETQERSTGQSGRVLKDANLPLLVQEIQEKLMKGAVECMICYDMVQRSAAIWSCSSCYSIFHLTCIKKWARAPTSVDLSVEKNQGFNWRCPGCQSVQLTSLKEIRYLCFCGKRTDPPSDLYLTPHSCGEPCGKRLGRDFLGPGESEEDLCPHICVLQCHPGPCPPCKAFAPPRICPCGKKTITTRCSDRKSVLSCGQRCDKVLECGRHRCERVCHLGPCDQCQVLISASCFCQKKLEVVLCGDMTVKGEVKVEDGVFSCASVCEKKLNCDNHFCSEICHPGSCGECELLPSKNKTCHCGKTVLEEERKSCLDPIPTCSQICRKPLPCRKHNCEEVCHAGDCPPCLVKVTQKCRCSSTSQYVECYKTTSDEKFTCDKVCGRKKSCGRHRCSERCCPLSYSSSTYSGDWDPHVCSMSCGKKLRCGQHSCESFCHSGHCPPCLETIFTDLTCACGRTSIPPPLPCGTPTPSCQLPCLVPQPCGHSASHSCHFGDCPPCSVPVSKECIGGHVVLRNIPCGSRDIRCNKLCGKTRQCGMHACGRICHPPPCDAHTGSEPGSRSSCGQTCGAPRRDCRHTCTAPCHPSSLCPDVRCDFPVTITCSCGRITASVPCDAGGNNGGFNADTVYEASVLQKLLVPLQPVEATGKKIPLGQRKLMCDDECAKLERKRVLADAFDISTPNLDALHFGESSVVSELLTDLYRRDPKWVLSVEERCKYLVLGRSKGTTSGLKAHVFCPMLKDKRDAVRVIAERWKLTISAAGWEPKRFIVVHVTPKSKAPPRILGVKGTTTVNAPHPPTFDPLVDMDPRLVVSFPDLPRDADISGLVLRFGGECELVWLNDKNALAVFHDPARAATAMRRLDHGSVYHGAVLVQPAAGASSSSGTNAWGGSGMAKSNPWKNGHLVVLPICRHLFGKKKHHLLPR</t>
  </si>
  <si>
    <t xml:space="preserve">GAAAACTCGCTTTTCTTCGGTCAAAATCTCTCTTTTTCCTTCTCTTTTCTCCTTATATCTCCCCTACTTCCTCTCACCTTCTTCACTAAGAAAGCCTCTCTTTTTCTTCACCCTCTGCGATATTAAGAGCATCACAATTCTTCATATTTCCATGCTTTGCCTTATCATATATTTGCCTTCACATTTTTAAGTATATACATACGCGCGCACACACATATATTTGCCCATACATCCACACATTTTGCCTGTTTTTATCTAGCTAATGATCTTAATTAGTGACCCACTTTCTATTTCAACTTCATGCCCAATTGAGTCTCAAGCTTCTCCCAAGTTTGTGTCTTCTATTGCTTTAAGTTCCAATCTTCTTCCCACTAGATAAAACCTCCCCATTTAGTCCATTTGGGGTACTCCTTAAGAACTTCAAACTGTAGCTGAAATTCAGTTGCGGGCATTTCATTTTGAGTAGAGAGAGCCATGGATTTGGGGAAAAAGACTCTAATCAATGAGCTAAACCAAGGGAAGGAGTTGGCAAAGCAGCTAATGAGCCATCTCCAACCATCCTCATCCCAAGAAACAAGGGATTTCTTGGTTGAGAAGATACTCTCCTCCTATGAGAAAGCACTTTCAATGGTCAGAACAACCGGTGGAGATCAACCCAAGCCTTTGGAATCTTCACATTCCTTGGACAACAATAGCCCAAGAAGTGTCATCCCTGACCATGATTCCAAGCAAAGAGATGTATTCAAGAAAAGGAAGGTATTGCCGAGATGGACTGAGCAAGTGAAGGTTTGTATGGGGACAGGGCCAGAAGGGCCTCTTGAAGATGGTTATAGCTGGAGAAAATATGGCCAAAAAGACATACTTGGAACTAACCATCCGAGGTGAGAAAGCTGAGAGTTTTTTTTTTTTTCCTTTCTTTTTTATAACTTTTTGGTCATGAATTTCCACACACAATAGTCCCTGTTGCGTTACCTAAAGTGGGCGTATACCCATCTTTTTCAAGCTTGCTTAATTAGCACCACTTAGTCTCATCTAATCATTTGTTTCCGACCCCAAAATGGGGTTTTAAATTTCAAAAATGGACACCAAAGACTCAAACAGGATGATAAGAGGGCTTTAAAAAAGGGTTGTTGTAGTCATGACATGTGAAAGACAAATGCTTTTGAAGTGGTGCTTGAACTTATCCAAAAGTGCCTTTACAATTGTACATAGGAGTAGCTCCAGTACCAGGTTTTGAATGTGATCAATGCACCCACTTTTTTTGTTGCTCAATAAAAAAAAATCATGTAATCCGGATCCCATCCCTTCCAGTTTGACATTTTAAGCAATTCCGAGAACATCAATGTATTTACTTAATTTCAGTGTAATAAAATTCTGACACGCTATTTTTATAAATTTTTATCATAATAAGTGTCCATTTTTCTAATGTTAGTGGAAATTATAATTTTAGTTTCTTAAGTAATTTTTCAATCACGAATCTATGAATGAAGTAATTTTACATGTGTTGTAAATTTTTAATGTGAATGTTAATGTTCTCCTATGGTGAAAAAAGGATAGTACCTGCTTCTTATTTTTTTATTATTAATATTGTTTTTAATTTGTAAGGGCTTTATTAGCTGAACCCATTCAAGTTATTAATAGAGCCCACTTTTCTGGCTCCACTAGGAACAAGTTGGTACAGAATACTGACAAGTTAAAACATCAACTACTGTATCTCTACATCTCCCTCTCTTGTTTCTTGTTTTTTTGTTTTGTTTTGTCTTTTTAGGCTCCTATTTTCTAGAATTTGCCCCACGCCCACAAACTCACTCCTATTTTCTATTTTCTAGAATATGTGGTTTACTCAATTCTCTCCTTTGCATGGCACCAAAAGGGGTAAAAAAAAGAAAAAAAAAATACAAAGAAAGAAACTTGTATTTCATCTCTCGTGGTGAAAGGCTTTTTTAGGACCCAAGAGGGAAAAGAAGTAAATAAACAAAAATAGAGTTGCATATGCCTTTTTTTTTTTTTAAATTATCTTGATATATAAACCACCAATTGTATGGATTGACCGGGTCTAATTCGTATTTTGTCA	</t>
  </si>
  <si>
    <t>WRKY 30 OS=Arabidopsis thaliana GN=WRKY30 P</t>
  </si>
  <si>
    <t xml:space="preserve">GAGAGAGAGAGAGAGAGAGAGAATCGAAGAACAAACCCCCAAACAAAAAAAAAAAAAAAAAAAAGAACCAAACCCATGTGTCGTCCTTTTTTTTCCAATAAATTTTGCCGTATAATATTTCCCGTTATCGTTTGCAGTATTACCTCAACTTCATCTTCGATGATCCGGCCGAAAATTCAGACTTGGCATTCTTCTGAATCAATTTCTTCATTCATCTTCTTCTTCTTCTTCGTAAATGATCTTCTCACTCAGCTGCAGCATTGCTCGCAGCACTATTGGGCTTGTTGGCGACCAATTCATAGTTATCCCCACCTTCCTCATCCTCTTCCTCGTCTATGTCCTCTTCATCGTCCTCGTCCTCGTTCCGATCCATGGGCTGGTCGCTCTCCGCGGACTCTGGCTGAGTCGGATTCTGTGGAGGCGGCGGTGGCCACTGCTGCTCGGGCTGCACCATTAGCGGCACGGCATTGATCTCCGTCTTTGAGAACTGATGCTGCTGTTGCTGATGATGATGATGACTAGGACTAATGATGTTATTGGTGTTGGTGGTGGTGTTACCGGTGGGGCCGAACTTCGTGGTCTTCTCTCTGTACAATGCGTCCAACTGGTGGAAGTAGGGACAGGTCTTGGAGTCCTCCGGCCTTCTCTTGTTGCTCTCCTTAACTTTCTTGAAGTACTTGTTAATATTCTCCCACTTTTCCTTGCACCTCTTCGCGTTTCGGTTGTAGCCCAGCCGCCTCATCGCCTCCGATATCTCCTCCCAAAGCGGCCCCTTTGGCCCATTCTCTTGATACTTGGCGTCCATGTTCGTCCGCAGCTTTATCAGCGCGTGCACCTCCACCTTGGGCCACCGAGACGAGCTCGCCCCCACCCCACCCATTGCCGCCGCCGCCAACAAAGTATTATTACTGTTGTTGTCATTATTGTCCGGTTTCGGGTCGTCAATGTTAGCCAATTGTGCCCTCGACGTTGAGGCTGAAACAGGAGCTACTACCAGAGGAGGAGCCGGCACTGGTACTGGTGATGGTGGTGTTTGAATGGATACTACTGGAGTGACAGTACTACTATTGTTTTGAGCTGGATTGGGCGCTGGAGGCGGCATTGGGTTTGGTATTGAAATGTTGGGAATATTCTGCTGATCGGAGATCTTCTGCAAGAATGCCATGACCGCAGCATCTTTTGCGGCGGCCATGGACCGCTCCTGCGCGAGAATCTCGCGCTCGCGGTTGATCCTCGTCATCTCCTGCATCCTCCAGGCTTCTTCCCTGACCATTCTGTCGTGTTCTCTCTTCTCAATGGCTTCCAAGAACCTCTTCTGTAGTTCCTCCTGGCGATGGATCACTACCTTCATCAGTCTCTCGAAGAAGTCCTTCCACTTCCGCTTCCTCTTCCTCCTCGCTCCTCCTCCTTCCTCGAGCTCGTCATCTGAGGAAGTCGATGATGACGTTGAGTACTCCGACATGAGATCTACCGAGATACCGTGGAGCGGCGGCGGCGGCGGTGGGGGTGGCGGTGGCGGGGTCACTGTAGTGCCTTGCACTAGTGGTGCCGGTGTGAAATTGAAGGTAGGGTTTGTTGTTGCAGCTTGGAATGGAGGTGATGAGAATGTGAGGTTCATTGTGCCTTGAGAAGATATATTAGTAGTCGTATTACTTACTGATGGAACAGTACTAGTTGTATTGTCGTTGATTTGAGAGACCGTTAATGGTGGGTTATTACTAACCGCCATTGCCGGTGTCGCTGCTGTTGTCTGCATTGGCGATGCTTGCGAATGAGGTTTCGGCTGTGTCGCTGTCGCTGTCGCTGTCGCTGCCACCTGTGGCGGTGATGCGAACGCCGACGGCTGATTCTCCAGCGCTTGCAATTGGTCGAAAAATCGATATGTTTTGCCGTCTGGTTTGCCAGTGCGGCCTTCTTTGGTTCGTTTGTGGTACTTGTACACGTTCTCGAATTTCTCTTTACATTTCTTGGCGCTTCGATGATAGCCCAGCTCAGCTAGCTTCCTGGAAACTTCTTCCCACAATGGACCTTTAACACTTGCATCTCGGAAAACCACATCCATATCGGAGCGTATCTTGAGGAGCGCTATAGTCTCCTGCCGAGGCCACCTGTTTCCGCCAAAGCTCCGGTCGCCTAATTCCTCCCCTCTTATCCTCTCGTCATCGCCGCCGCCGCCGTTGCCGCTGCCATCATGGGCAGTCTCCGTCGGATGTGCTTCTGCCGCCGCCGCCGCCGCAGCAGCAGCGAGGAAATCAGTACAACCAAAATTGGGGCCTCAGTGGCGACGGCGCTGCTCCGTCAGCTCCGTACAACAATTCCCAGCATTACGGGCCTCCCAGAAGTCAACACCCTCCTCCACCGCTGCCTCACCAGCAGTACTCTTATCCGCCGCCGCCACCTCCGCCGGACTCTTCGTACCCGCCTCCGCCTCCGCCGCCAGCGTCCGCGATGCCGCAGCCTCCACAGCCTTCTGGGTACTACCCGTCTTCACAGTTTCCTCAGTACAACAATGCCCAGCCAATGCAGCCGTTGCAACAGCCTCCACCGCCTCCGCCACTGCCTTCCTCTCCGCCTCCACCTCCGAGCTCGCCGCCACCGCCTCCTTCGGGTCCTCCTCCGCAAAGCCAGGCCAAAGAGAGTGGTCCGGATAGGGGATTGCAAGAGCGGGATAGAGCGGTTTCTAAGGAGATTGCCAGTTCCGGGAGGCGCGAACATGGGCACTCGAATCACCACGGGGCTCATCATAAACACCAGAAGTATCCAGTTCCCTCCGTGCCGGCGAAGAAATCGAATGGGCCTGTGGGGAGAGTGGAGACGGAAGAAGAGAGGAGGTTGAGGAAAAGGAGGGAATTTGAGAAGCAAAAACAAGAAGAGAAGCATAGGCAGCATTTGAAGGAATCGCAGCAGAAGACCCAGATTTTATCTGCTGCCAAGGGGCATGGTTCGATTGCGGGATCAAGAATGGGGGAGAGGAGGGCAGCTTCATTCTTGAGCGGTGAGAGAATTGAAAATAGGCTTAAGAAGCCAACGACATTCTTATGCAAGCTGAAATTCCGCAATGAACTACCGGATCCCAGCGCACAACCGAAGCTCATGTCTATGAAGAGAGATAAAGATCAATATTCGAAATATACCATAACATCGTTGGAAAAAACGTACAAGCCAAAGCTTTTTGTTGAGCCAGATGTTGGGATCGCTCTTGACCTACTTGACCTCAGTGTGTACAATCCTCCAAGTGTTAGACCACCCCTTGATCCAGAAGATGAGGAATTATTGCATGATGATGAAGCAGTAACCCCTGTAAAGAAAGATGGCATTAAGAGAAAAGAAAGGCCTACTGATAAAGGAGTTGCATGGCTGGTTAAGACGCAGTATATATCTCCTCTTAGCATGGAGTCGACAAAACAGTCTTTAACTGAGAAACAAGCTAAAGAATTGCGAGAGCTGAAGGGAGGCCGCAACATTTTGGAGAATCTTAATGACAGGGATAGACAAATCAAGGAAATTGAGGCATCTTTTGAGGCATGCAAGTTTCGCCCGGTTCATGCTACTAATAAGAACTTGTATCCTGTTGAGGTTCTGCCTTTGTTGCCTGATTTTGATCGGTATGATGATCAATTCGTTCTTGCGGCATTTGATAGTGCTCCTACAGCTGATTCAGAAATCTACAACAAGTTGGACCATTCTGTCCGTGATGCTCACGAATCACAGGCCATCTTAAAAAGTTATAAGGTGTCTGGCTCAGATCCGGGGAACCCAGAGAAATTTTTGGCCTACATGGTCCCTTCTCCAGATGAGCTGTCAAAGGATATTTATGATGAACAAGAAGATGTTTCATATTCGTGGGTTCGTGAATATCATTGGGATGTAAGAGGAGATGATGCGGATGACCCCACAACGTACCTGGTTTCGTTTGATGAAACAGAAGCACGCTACCTGCCTCTTCCCACGAAGCTCGTTTTAAGGAAGAAAAGGGCTAAAGAAGGAAGATCTGGCGATGAGGTGGAACATTTTCCAATACCTGCAAGAGTGACAGTAAGGAGGAGGCCTACCGTTTCTGTGGTTGAACTGCAAGATGCTGGGGTTTATTCAAATCCGAGGGAAAGTCTTTCAAATCTGAAAAGGGGAGGATTGGATATCGAAGACGGTCTGGAGAGATCGCATAAGATGGGGCGACACGAAGACGTTGATGAGTATAGTGGTGCTGAAGAAGAGTTGTCTGTTTAATTTGGTGTCTTGGAACAAGTTTCCCAAGTTTTGTAGCTTTAGTCGAATGGTAAGTTACTAAAGCCAGAGTGATTCATTCCGTGTTTGTGTTTTTAATTCCGATATTGCTGTGTACTTTACATATATACAGTACTTATTTTTAATTATAGGGGGGCCATTCGTTGTACTCTGGAG	</t>
  </si>
  <si>
    <t>MPQPPQPSGYYPSSQFPQYNNAQPMQPLQQPPPPPPLPSSPPPPPSSPPPPPSGPPPQSQAKESGPDRGLQERDRAVSKEIASSGRREHGHSNHHGAHHKHQKYPVPSVPAKKSNGPVGRVETEEERRLRKRREFEKQKQEEKHRQHLKESQQKTQILSAAKGHGSIAGSRMGERRAASFLSGERIENRLKKPTTFLCKLKFRNELPDPSAQPKLMSMKRDKDQYSKYTITSLEKTYKPKLFVEPDVGIALDLLDLSVYNPPSVRPPLDPEDEELLHDDEAVTPVKKDGIKRKERPTDKGVAWLVKTQYISPLSMESTKQSLTEKQAKELRELKGGRNILENLNDRDRQIKEIEASFEACKFRPVHATNKNLYPVEVLPLLPDFDRYDDQFVLAAFDSAPTADSEIYNKLDHSVRDAHESQAILKSYKVSGSDPGNPEKFLAYMVPSPDELSKDIYDEQEDVSYSWVREYHWDVRGDDADDPTTYLVSFDETEARYLPLPTKLVLRKKRAKEGRSGDEVEHFPIPARVTVRRRPTVSVVELQDAGVYSNPRESLSNLKRGGLDIEDGLERSHKMGRHEDVDEYSGAEEELSV</t>
  </si>
  <si>
    <t xml:space="preserve">GGGGACTCTCCCAAATACACCCTTTTGGCCTTTCCCTTATTCCATATCTTCACCAAACCAATCCCACCAATCAAATAGCATTCATTTTGTTCTTATTATCATCCCTACAATCATTTCCACTTTTTCCCCCTTTACTTTTCCAACCAGCCAATCACGGCGGCGCAGCCCCTGCCCCTGCAAACACTCGCTGGAGAGAAGCTCTGACTAAACTCCAATGGGCTCGCCGGAAAATCCCAACTGGGTCTTCGATTACAGCTTGATAGAGGACCTCCCCGTTCCCGGCGGCGACCTTCCCGCGCTCGACCCTCCCAATTTCGCTTGCTGGCCTTCCCATTCCTTCACGCCTCCGGCAACAAATAATATCAGTGCGGACTTTGAAGACTCGTTTGCGAACTCAGATGGCCTTAAGGAAGCTGGGTCTCGGAAAAGGGTGAGACCTGGATCATGCAGTGCATCTGGTTCAAAGGCATGTAGAGAGAAAATGAGGAGGGACAAACTGAATGACAGGCATCGTCGAATTCTCTGATTCCCTCCCTTCTTATTTCTCTTTCTTATTCTCTCTTGACATTCTTATGCTTTATAGGTTCCTAGAATTGGGTTCTATTTTGGAACCTGGAAGGCCTCCTAAAATGGACAAGGCTGTCATATTGGGTGACGCTGTTCGGATGGTGACTCAGTTACGAATGGAAGCTCAGAAGCTAAAGGAATCGAATGAGAATTTGCAGGAGAAGATAAATGAACTAAAGGTTTCTTGCCGCTCAAATCATTTTTCATTTTGGCATATCCATGATTATAAGCTTTCTGTTTGATTCATTTACTCAAGTGGCGTAACCATTTTCAAAGGAACTTAAACTTTAGACACTACTTGTTTGTGGTTTGAGTGGAGCGTTCTTTCGTAGGCTGAAAAGAATGAACTTCGAGATGAGAAGCAGAGGCTAAAGGCTGAGAAAGATATCATTGACAAACAAGTAAAGGCCCTGACTACACAACCGAGTTTCCTGCACCCTCCTGCAATACAGGCTCCATATTCTGCTCCTGGACAAGTTGTCGGCGGAAAGCTGGTGCCTTTCGTAGGGTATCCCGGAATTTCGATGTGGCAGTTCATGCCACCTGCAGCTGTTGATACCTCACAAGACCATGTTCTTCGCCCTCCGGTTGCATAACTTGGCACTTGGCAGGCTTTGTTTTTAGGTCTGCACTTGTGGAGTAGGGAGTCATTTGTCTTTCTTATTATAAGTGCGTATTCTCAGGGAGACTGGTGGTGTCTCTCTCTCTGAAGGTTTGTGATAAGGGAATTGGATACTTTTATTGGTAGCTGGGGTAACTTGTATAACAATTTTGGTAAATTTGGTTTACCAATTTTCATAATTGTGTAACAAATGTTGCTGAGAACTGATATAGAAACATTTGGAGGGATTGGTTAGAAGTAATTATCCAACTTATATTTTTGTTCACCATTTCTTTTGCAGATTATGTAACTTTTAAGTGGAGCAATTTTATTTGTTTGTTTCGTTTTCTTGTACCGGAGTTGTAAAATGAACTAACTATATTTCATAAGAAACATAACCAAG	</t>
  </si>
  <si>
    <t>MGSPENPNWVFDYSLIEDLPVPGGDLPALDPPNFACWPSHSFTPPATNNISADFEDSFANSDGLKEAGSRKRVRPGSCSASGSKACREKMRRDKLNDRRFLELGSILEPGRPPKMDKAVILGDAVRMVTQLRMEAQKLKESNENLQEKINELKAEKNELRDEKQRLKAEKDIIDKQVKALTTQPSFLHPPAIQAPYSAPGQVVGGKLVPFVGYPGISMWQFMPPAAVDTSQDHVLRPPVA</t>
  </si>
  <si>
    <t xml:space="preserve">TCTCTCTCTCTCTCTCTCTCTACATTTCGTTCGGTAAACACTCAGTGGAACGAAAAAACGACACAATTCGACCCAGCACCGGAACCCCAAAACCCTAGCCGCTCAATTCTAGGGTTTTCCGCTCTCAATTTCGGTTTTCTTCTTCAGCTGCTTAAATGGAAGGCGAAGAAGAGGAGGCTTCAACGGTGAACGAACCTCATATTGTCGTAGCAGACGGCGCAGCGGCCATGGCCGGCGCCAATGTGGAGCTCCAAGAAACCGAGCCGCAATGTGAGACCCAACCCCAGACGGCGCCGCCACCGCCGCTCGTGGCGGTGGGAGTAACAAGCGACGACGATGCGATAGGAGAGGAGAGTGAAATAGAGGAGGCAAAGGAAGAGGAAGCGGAGAAAAATGGTGTGGAAGCTAATACTGTAGTACCAGAAGAGGAGAAGGTTACGGCTGAAGTACCAGAAGAGGAAGCGAAGGCTGTGATTGGAATTGAAGAGGAATCGGCCATGGCGGTGGGGGAAATTGGCGTGGCTGATGTATCTGACGCCGCGAAGGAGACGGTGGCCGTGGTGGTGGAGAGCGAGATGGGTGGTGGAGCCCACTCCGTGGAGGCGGCGAAGGTGGAGGAGAGGGAATTGGTGGCAGAGGAGGAAATGGTGGACGATAAAGCTGATGAGGCAGAGGTTAGGAATGAGGGCGGTGTGGAGGAGTTGTCGGCGGATGTGGTGAATGTTGCCGATGATACAGAAGTTGCAGAGGATGAGAACGCCGCCACGGAAGAAGCGAATTTGGCTGCGCAAGTGGAAGGGACGGAGGTTGTGGCTAAAGTTGCCGAGGAAACAGAAGTTGCGGCAGTTGCGGAAGAAATGAATTCAGCTGCGCAAGTGGAGGAGACAGAGATGGAAGATGCTACTACGAAGAGAGAGGAAGACGAAGACGAAGAGGAAGAGGAGGAGAAAGAGGGAGATGAGGCAGAGGGAAATGAAGACAGAAGCGCGGCTGAGGAAGCATTGGAGGCAGAAACGATGGAGGAGGCAGAGGCGGTGGACGAGGCTGAGGGGATGGAGGTGGTGGAGGAAGAGGAGGCGGCGCCTCGTGGGGGGAAAAGGAAGCGTAAGAAGAATGTCAAGTCTCCGGTGAAAGTCCCCTCCAAGAAGAAGATGGAAGAGGACGTTTGTTTCATTTGCTTCGATGGGGGCGAGCTCGTCCTCTGTGATCGAAGGGGATGTCCTAAAGCCTACCACCCTTCCTGTGTTGATCGTGATGAGGCGTTCTTTCGAACTAAGGGTCGTTGGAACTGTGGTTGGCACCTGTGTAGTAACTGTGAAAAGAATGCATACTACATGTGTTACACATGCACCTTCTCCTTGTGCAAGGCCTGTATTAAATCCGCTGTCATATTATGTGTTCGTGGGAACAAAGGATTTTGTGAGACGTGCATGAAAACTATCATGTCTATAGAAAATAATGAGAATAATGTTGATTTTGATGACAGAAGCAGCTTTGAATATCTATTCAAAGATTACTGGATGGACTTAAAGGGGAAGCTATCTTTAACGTTGGATGAACTTGCAGAGGCCAAAAATCCGTGGAAAGGATCTGATTCACATGCTTATAAGGGAGAGTCAGCCGATGAGCCTTTTGACACAAACAATGATGTTGGCTCAGATAGTGATGGTTCTACTGGTAACTTAGAATCTAGCAATTCCAAAAGGAGAAAGACAAGGAGACGATCAAAATCCCGTACCAAAGACAAGGATTCACGGAGTACGATAACATCGACTGGTGATGAAGGGCTATCTGTTGATGACAATAATGAGTGGGCATCAAAAGAACTCTTGGAGTTTGTTATGCACATGAAAAATGGTGATGCATCAGCTTTGTCTCAGTTTGATGTACAAGCTCTCTTACTAGAGTACATACAAAGAAACAAACTCCGTGATCCTCGCAGGAAAAGTCAGATAGTTTGTGACACAAGGCTTCAGAATTTATTTGGGAAGCCTCGTGTTGGGCATTTTGAAATGTTAAAGTTGCTTGAATCCCATTTTCTCATCAAAGAGGAGTCCCATGCAGATGATTATCAGGGGAGTACTGTTGACACAGAAGCAAGTCCATTGGAGGCTGATGGGAACTCAGATGCTCCAGGAAGGGCTGGTAAAGACAAGAAACGCAAAACTCGTAGAAAGGGTGATGGGAGAGCACCTCAATCAAATCTTGATGATTATGCTGCCATTAACATGCACAACATTAATTTAATTTACTTGAGACGTAACTTGGTTGAGGATCTTCTTGATGATGCCGAGAACTTTAGTGAGAAAGTAGTTGGTGCATTTGTAAGAATAAGAATTTCAGGTAGTGGTCAAAAGCAAGATCTGTATAGGCTGGTCCAAATTATAGGTACATGCAAAGCTGCTGAGCCATATAAAGTTGGTAAAAGGATGGCAGAAATCATGCTAGAGATATTAAATTTAAACAAGACAGAGGTTGTATCGATTGATATAATCTCAAATCAAGAATTCACTGAGGATGAATGCAAGCGATTGCGTCAGAGCATAAAGTGTGGACTTATCAACCGGCTAACTGTGGGTGATGTTCAGGAAAAAGCCATGGCACTTCAAGCTGTCAGAGTCAAAGATTGGCTAGAGTCAGAGGTTGTACGGCTTAGCCATCTTCGTGACCGAGCTAGTGAAAAAGGACGGAGGAAGGAGCTTAGAGAATGTGTCGAGAAATTGCAACTTCTGAAGTCACCTGAAGAACGCAAGCGTAGATTAGAAGAAATTCCAGAAATACATGCAGACCCAAACATGGATCCAAGTTTTGAGTCTGAAGAAGAGGAAGAAACAGATGACAAGAGACAAGAAAACTACATGAGGCCAAGAGGTTCCGCGTTTGGGAGGAGAGGGCGGGAGCCAGTTTCTCCCCGGAAAGGTGGATCTACTCTGAGTGATACCTGGAGTGGAACCAGGAATTATTCCGGCATGAATCAGGAACTAAGCAGGAGCATGTCTAGTCGAGGGTTCTCTAACAAAGTGGATGATACGACGGGAGTTGGTGAGATGGTGAGTGAGTCATGGAATCTAGGAAGGGACAGAGAAATGCAGACTCCAAACAGCTGGGAGAAGCACAAAATGTCGACTTTAGAGACTGGTTCTAGGGGTACACGGTCTGGGGTAATATCTGAATCATTTCCTGCAGCCGTCTCAGAAAACTCTGGAGGCTCTGCAATTGTTGCCGAACCAGCGGCTAAGATCAATGAATCAGAAAAAATTTGGCATTATCAGGATCCCTCTGGGAAAGTCCAGGGACCATTTTCCATTGTGCAGTTGCGTAAATGGAATTCCACCGGCTATTTTCCTGTTGATCTGAGAATTTGGAAAGCAGCCGAGAAGCAAGATGACTCCATACTTTTGACTGATGCATTGGCTGGAAAATTCCAGAAAGACAAGGTTCAGGTGGTGCACAACTTACCGTCACCCTCACATTCTGGGAAGCTTCAAGGAGTAGCTTTACATAGGCCTACAGAAGTTCAAGTTGGAGTTGAAAGTTGGAGATCTCAAAGTGAACCTAATTCTTTGACAGGCAAGGTTGCTCCAACGCCAGTTGATGTCCCAAAATATTCTTCAGATGGATGGGGTTCAACAAATCTTCCCTCACCTACCCCATCCCAGGCTCTGAGGGTCCAAGCTTATGAAAATAACTGGTCTGGCAATCCTGTTCAATCTGCTGGTTCCCTCGTGGGAGTTGATCAGTTCCCAGGAAACACTGGAGGTACTCAAGAGAGCATGATGCGAGCCACTGATAATTCCAAGCCAGAAACAACAACAAATGACCTTCCAACACAACATCTACCGACAATCTCAGCCTCTGTTTTGAACCATGCTTCCATAAATACAGGTGCTGATATAAAAAGTGTCGTTTCAAATCTGCAGAGTCTAGTTCAGTCAGTAGCTGGTCATCTCCCGTCTGTTGAGACACAAGGATGGGGTACTGCTGTTCAAAAACCAGAAATGAATGTGTCAACCCCAACACCTGGAAGTGAATCCCAGCCCTGGAGAGGTGCTCCATCCCAGAAGGTGGAAATAAATAATCATGGTATGATGCAAGCACAACCTCCCGCTCATGGTCAATGGGGCGACGTTCCAACAATCAACTCCTCTGCCTCGTCATTTAACCATGGAAATGCTGGGGGAAATTTTCCAACAACTGGATTCCAAACTGTCCCGCCATCCGATCCTTGGAGACCTCCAGTATCAAGCAACCAACCAACTGTTCAGCCTCCTGCTCCGCCCAACGTACCTTGGGACGTGGGTGTTGTGGGAAACCAAAGTGCCACTCCTCAAAATCCTAGTTGGGGGCCGGTGGCTGCAAATCCAAACATGGGATGGGCAGGGCCAGGACCTGGAAATGCAAACATGAACTGGGGGGGAGTTCCAGGTCAGGGTTTGGTGCCAGGAAATTCCAATCCGGGATGGGTTGCACCACCCAGTCACGGGCCAACACATGGAAATCCCATTTCTGGTTGGGGCCCACCACCTATGAATACCAATGCAAATCAAAGTTGGGCTGCACATGGGCAAGGACAACCACCTGGAAATGCAAATCCTGCTTGGGGCGCGCCGAGTGGGAACCAAGGCAACTGGGGAAGCGACCGAAGTCATAACAACAATAGGTTCACGAACCAGAGGGATGGAGATTCTGGTTACGGTGGGGGTAAACCATGGAACAGACAGTCATCGTTCGGAAGTGGAGGTTCTTCAAGGCCTCCTTTCAAAGGGCAGAGAGTTTGCAAGTTCCACGAGAGTGGACACTGCAAGAAGGGCGCTTCTTGTGATTATCTGCACACTTGAGTCTAACGATATTTAATAGCAGCCTGGCATCTGATGTTGTACAGTAGTTTTCTCCTTAGAAGAGTTTTTGACATTGTATAAGCATTTCACCTTTTTTATGTTGTAGAACTGTGCAGTGTAGAAGCTCACCATTTTTTTGCGTTGTTCTAATTAAACGTAGAGCCCTGTCACTAGATTATAGGTGAAGGAAATAATGTCTGATAGTGTCTCCCGTTGTAAACTAAAATGCATGGAGATCTTTTTTTTTT	</t>
  </si>
  <si>
    <t>MEGEEEEASTVNEPHIVVADGAAAMAGANVELQETEPQCETQPQTAPPPPLVAVGVTSDDDAIGEESEIEEAKEEEAEKNGVEANTVVPEEEKVTAEVPEEEAKAVIGIEEESAMAVGEIGVADVSDAAKETVAVVVESEMGGGAHSVEAAKVEERELVAEEEMVDDKADEAEVRNEGGVEELSADVVNVADDTEVAEDENAATEEANLAAQVEGTEVVAKVAEETEVAAVAEEMNSAAQVEETEMEDATTKREEDEDEEEEEEKEGDEAEGNEDRSAAEEALEAETMEEAEAVDEAEGMEVVEEEEAAPRGGKRKRKKNVKSPVKVPSKKKMEEDVCFICFDGGELVLCDRRGCPKAYHPSCVDRDEAFFRTKGRWNCGWHLCSNCEKNAYYMCYTCTFSLCKACIKSAVILCVRGNKGFCETCMKTIMSIENNENNVDFDDRSSFEYLFKDYWMDLKGKLSLTLDELAEAKNPWKGSDSHAYKGESADEPFDTNNDVGSDSDGSTGNLESSNSKRRKTRRRSKSRTKDKDSRSTITSTGDEGLSVDDNNEWASKELLEFVMHMKNGDASALSQFDVQALLLEYIQRNKLRDPRRKSQIVCDTRLQNLFGKPRVGHFEMLKLLESHFLIKEESHADDYQGSTVDTEASPLEADGNSDAPGRAGKDKKRKTRRKGDGRAPQSNLDDYAAINMHNINLIYLRRNLVEDLLDDAENFSEKVVGAFVRIRISGSGQKQDLYRLVQIIGTCKAAEPYKVGKRMAEIMLEILNLNKTEVVSIDIISNQEFTEDECKRLRQSIKCGLINRLTVGDVQEKAMALQAVRVKDWLESEVVRLSHLRDRASEKGRRKELRECVEKLQLLKSPEERKRRLEEIPEIHADPNMDPSFESEEEEETDDKRQENYMRPRGSAFGRRGREPVSPRKGGSTLSDTWSGTRNYSGMNQELSRSMSSRGFSNKVDDTTGVGEMVSESWNLGRDREMQTPNSWEKHKMSTLETGSRGTRSGVISESFPAAVSENSGGSAIVAEPAAKINESEKIWHYQDPSGKVQGPFSIVQLRKWNSTGYFPVDLRIWKAAEKQDDSILLTDALAGKFQKDKVQVVHNLPSPSHSGKLQGVALHRPTEVQVGVESWRSQSEPNSLTGKVAPTPVDVPKYSSDGWGSTNLPSPTPSQALRVQAYENNWSGNPVQSAGSLVGVDQFPGNTGGTQESMMRATDNSKPETTTNDLPTQHLPTISASVLNHASINTGADIKSVVSNLQSLVQSVAGHLPSVETQGWGTAVQKPEMNVSTPTPGSESQPWRGAPSQKVEINNHGMMQAQPPAHGQWGDVPTINSSASSFNHGNAGGNFPTTGFQTVPPSDPWRPPVSSNQPTVQPPAPPNVPWDVGVVGNQSATPQNPSWGPVAANPNMGWAGPGPGNANMNWGGVPGQGLVPGNSNPGWVAPPSHGPTHGNPISGWGPPPMNTNANQSWAAHGQGQPPGNANPAWGAPSGNQGNWGSDRSHNNNRFTNQRDGDSGYGGGKPWNRQSSFGSGGSSRPPFKGQRVCKFHESGHCKKGASCDYLHT</t>
  </si>
  <si>
    <t xml:space="preserve">AAAAAAAATAGCAAACCCAACTTCTTAGCTCTTTCCATGGAGAATAACCCACCAATGTCCTCACTTCCACCTTAAAAAAATAAATTAATAAACATTTAAATGACGCAGCACGCGAGTAATAAAATCTCAAATGATATACGCATGACAAAATGTAAAGACCAATCAAATTACCAAATAAGAGTAACATGATAATAACGCCCATTACACGCTGGTTTTTTCAGTCCCAGTTCCCACCACAATATGCTTGGACTACTTTCCTACTCGTGCGTTTCATTCTCATGCAGGAATTGCTTCCTCTCACCAATAATTCATTTTTGTGGTCCCCACCATGCTAATTATATCCTACATCCATTTAGAGTTTTTCTTTTTCTTTTTTAAGTTTTTTTTTTTGGAGCTACAATAATACAGAGAGTAAAGGTATAACAAATATGCAAAATACATCGCTGTCTCATACAATAAATGCTTGCATGCGACGTAAGTACAGAGACATACGGCCAGCAATAAGGCCAACCCAAATTAAGTGACATAAAACAAAAAAACTTATCATCACCTGTAGCAAACGAGACCCACTACAGCAACATTTAACAACATAGACAAATACTTATACCAAACACAACTGAATACGAGTTTTCCAGCGAGCAAATAATAATGCAATACCATCAAATTGAATTGGTTTGATTTCTCTTGCTACAACTAGATCAAAAAGCAAAAGCTGGGATGGCGATCGGGAACTTGGGCCCCTCGACAAGTTGCATGACGGAAAGGAGAAGCCGCTTCGCTCGTGCAAAGTGTGATGTATAGGAAGAACATGAAAGCCCCACAAAAAAAGTTGGATTTTGACAAGAAAACACCAAAAGGGCAAAAGAGAGAGAATGACAAAGGGCCGCCCCAACAGGCGTGCACCAATGCCACTCTCTTCTTTGCTGGGATCAACTTCAAGTCTTCTCCGAACCACAGAACCACTTCCATGCCCAATCGCAAGTCCTTCTAGTCTAACTTGAAGGTGATCCAGGAAGACATAAGACAGCTGGCAAAAGGTCCAATCTAATCAATGAAGAAAAACATTAAAAGGGATTCAAGCTTCCTTCTCCGCCAATTGAGCTTATCGTCTTCATAATCATACTCGGGAAACTCGTGTTGATGACTGATGCGTATGTACTGGACTTATTCGGCATAAGACCCTTTATGGACTTCTAATCAAGAACTGCTAATGTCAAAAACTACAAGTACAACACACCACCACACAATTGCTGAAATTCAAAGAGAATCAATTCCAAAGGCTTTCGCCTTGAGCTTTAAGTACTTTAAGTACTGGATGGCTTCATCGAGGACCACAATTGCGTCTTTGCCCTTGCCATCAGGAATCATGCTCTGCAGAATGCTTACGGTTTCCCGAATCTTCTCTTTTCTTATCTTCTTGTCGCTGGAGCTGGACAAGAAATCGATCTCTCTGAATCCAGGACTTCTGTCGTTGGGACAACTAGATTCTGCATCATCCTCCAACTCCGTTGATCTGTGCCATTTGACAGAATTTGCAGTGTCCATAAGGACTGGTTTATCATCATAACCTCCATCGAAAAGCTTCCGCTTTTTTGTGGTTCCGACGGAACTAGCAACTTCGTAGGTGCTTCCCTCAAACCAATCTTGTTTGTCGTACAACGTCATTGTACTAGGTGAATGACCTGTGCTAGTAACTTCATCATCCTCGGTGGAATTGCCATCATCTTCATCATCCGAGTAAAGCAAGGCATCAAGTTCTTCTGTGTCTTCACGCATCTCACTCTCCTCATCATCTTCATTGCTGTCATTAAATTCATCAGTTAAAATTGGTTCAGAGAGGTTTTTCAAGACTCTTTCAGTTGCAGCATCTTCCATACTCAGATTATAAGCGTCATTAGGATTTCGCTTCCAAGATGCAAGACAACGAACAGAAGCACCGACTCCAGAACTAAAGATTAAAGTTGTTTGGTCCCTTGATTGATCCACGACAAGGAATTTCTTCTGAGCACATTCAGGCTCTACATTTGGTTTCAGGGTCTCCCTACAACTTTCAATATGGCAGGCAGGAAGTTTGTCTTTGAGAATGGTGGTCGGAGAAGGCGTGAAAGCCTGTCTGAAGCAGGGCAAGCAATAAAACCAACCATGAGGTTCATTTGCTTGGCTGGCCCGCAAATTAGGAGCCTCCGACAATGCATATGCCGGAAAAGTACCATTTTTGGATACCATATTTGGGCTTGGGTTCATAAATGCAGACAGCCCCGAGTTCAACGGAGCACCCGAGGAACTCAGATAGGGTGATTGCCAGTTAACGCGCAGCTGAGGATGCCAGGTATCTTCACCCATTCAACCAAAACAACTACCGGGAAGGACGTATGTACAACTAGAAGCTGACTACTTTATCTTTCTTTGACCAACAAGGAAAAAAACTAAATACTCCAGCTTAACTTGAACACAAAAGGCATAAACTTTATCTACGTAACAGGTTTTAGCAAATGACGGAAATATTCAGCCTGAAAAAACATACACGAAACAAAAATCAGTAGGAAGTATATCAAAAGATCAAGGAATCTTCCGAATCTAACGGATGAAATCAAAAGATCACAGCCCTGGACATCAAAGATCCTCTTTAAATGAAAGATTAGGAGCAGTAAATTATCCTTTTCACTAACCTGGCAGTCCTGGAGAGGTTGAAAGCATGCTATAACTCTAACTATAATGGTGGAACTCCCAGCAATCCCATTTTCGTGTTTCAATGCCCGAAATCTTGTTTGACTCGCTGCTTGGCACACCATCACTACTTTTCAACCCTTCAATAGAATGGAGCAAAAACACAATCTTCTTCCAAGGACGATATTTCCAACACGGGGTAAAATATGTGAAAACCGTACTTTGGCTAAATAGAACAAAAGGGAATCAACGAAATCACCGGAATGAGGAAAATCTAAGGGGGTTTTGCCACCAAGAACAAAAAGACAGAACTACTCAAAAGAAAAAGGATTACACTCTAACTTCAGCTAAACTAAATACTGAAAAGGGAAAAACGACAGAGATTTGAGGTGGGTAATTGGTGAGCAGTTTGCTAATGTTCAGCTAATCTGCCGGACATAGCAAGGAACGACAATGAAAAATCTGGACCCCATGGGAAACTGTGGTAATAAGGCAGAGAGATTTTGTAAAGGGACTTCAAAATTGGAAAGAGAGATTACAGAATTACTTTACAGTACAAATTCAAAGAGATGACTTTGCGGAAAACATCAACAGACAGAGTGAGCCACCACCGCATACTGTTTCTGTTCACACCCACAAAAAAAAGGTACAGATCTCCACCACTGTTTCTTCACGTCCAAACCCCTATTCCAAAAATCAGTGAAGAGAAAGGAAAACAACAGGAGGCAGCGAGAGAGAAAGAGAGATCAGGTCGAGTATGAGAGAAACGAAAGTCGGAAGACCCAGATCGGAGAAGAAGAAGCAGTACAATTATCAGAAAAGCTTTCG	</t>
  </si>
  <si>
    <r>
      <t>MVCQAASQTRFRALKHENGIAGSSTIIVRVIACFQPLQDCQVSEKDNLLLLIFHLKRIFDVQGCDLCFGWMGEDTWHPQLRVNWQSPYLSSSGAPLNSGLSAFMNPSPNMVSKNGTFPAYALSEAPNLRASQANEPHGWFYCLPCFRQAFTPSPTTILKDKLPACHIESCRETLKPNVEPECAQKKFLVVDQSRDQTTLIFSSGVGASVRCLASWKRNPNDAYNLSMEDAATERVLKNLSEPIL</t>
    </r>
    <r>
      <rPr>
        <sz val="10"/>
        <color rgb="FF808080"/>
        <rFont val="Arial Unicode MS"/>
        <family val="2"/>
        <charset val="134"/>
      </rPr>
      <t>tdefndsneddeesemredteel</t>
    </r>
    <r>
      <rPr>
        <sz val="10"/>
        <color theme="1"/>
        <rFont val="Arial Unicode MS"/>
        <family val="2"/>
        <charset val="134"/>
      </rPr>
      <t>DALLYS</t>
    </r>
    <r>
      <rPr>
        <sz val="10"/>
        <color rgb="FF808080"/>
        <rFont val="Arial Unicode MS"/>
        <family val="2"/>
        <charset val="134"/>
      </rPr>
      <t>ddeddgnstedd</t>
    </r>
    <r>
      <rPr>
        <sz val="10"/>
        <color theme="1"/>
        <rFont val="Arial Unicode MS"/>
        <family val="2"/>
        <charset val="134"/>
      </rPr>
      <t>EVTSTGHSPSTMTLYDKQDWFEGSTYEVASSVGTTKKRKLFDGGYDDKPVLMDTANSVKWHRSTELEDDAESSCPNDRSPGFREIDFLSSSSDKKIRKEKIRETVSILQSMIPDGKGKDAIVVLDEAIQ</t>
    </r>
    <r>
      <rPr>
        <sz val="10"/>
        <color rgb="FF808080"/>
        <rFont val="Arial Unicode MS"/>
        <family val="2"/>
        <charset val="134"/>
      </rPr>
      <t>ylkylklkak</t>
    </r>
    <r>
      <rPr>
        <sz val="10"/>
        <color theme="1"/>
        <rFont val="Arial Unicode MS"/>
        <family val="2"/>
        <charset val="134"/>
      </rPr>
      <t>AFGIDS</t>
    </r>
  </si>
  <si>
    <t>bHLH145 OS=Arabidopsis thaliana GN=BHLH145</t>
  </si>
  <si>
    <t>CAMTA</t>
    <phoneticPr fontId="19" type="noConversion"/>
  </si>
  <si>
    <t xml:space="preserve">TTTGCTTACCTTGGATTGCTGATGATGACTATACGGTCATAAAAAGAAAATTTAAAAGCTAGACATAATCGCATCCCGTGTCCTCCACATCAGAAACAAAAGCTACAATCATATATAAACTTTCAACCGGAAGAGATACACTAGTCTGACCTATAACCTGAAAAGCCTGCCCGGAACATGAACTGATTTTGGCTAAATTGGTTACACGTTAAAATTTACACACAAGATTAGATAAGACATTAAAATTACTAAAGAAACCAGCCCATCTATGTACAGGTTATGCTAATCAGAGACACATGGGGGATCTTCACTCAAATGCTATAGACATGAAAGTGTCATCATCCAACAACTTATCAATTTCAATCACGTCGTCATCAGCATCCGTTGTTTCTTCTGAATCATTCAAAGCCATATCCGTCACCTTGGTTTCACGGAGCCCTCCGACAACATTTAGCACTCTGCGATACTGAGCTCGTCCCTCGGGATATTGAACCATGGACTTCACCCTAGTGAGGGCTTTTTGTAACCTTTCCTCAGTCTGTTTTCTCCCCTTTTTAAAGAAATCATAATCATCCTCTTTTACAGGAATGCTTGGTAAGTTAGGTTCCTTTGGAATTGCATCAGGTCGAAATCCCCGCAAACCACTCCCTTTACGTCTCCAACGCAATATAACCTTCTCCAGAATCCCCACCGACCAGACAATAGCTCTATATTGTTTCCTTAACTGGTGTCCTCTTACATGTGCCTGGATTTTAACAATTCTTTCCCGAATCAGCAGGAATTCTTTTCTCTTCTTCCAACCACGGAACTTTTTCTGTATTTGTACTGCAGCAGAGTGAGCTAACCCATCACCTGGTCCAGACTTGCTTGACCTACCAGCCAGCAGTGAAAGAGCTCGCTCATCTGACAATCCAAACCCGTCATCACTATACTCATCTAACTTTCTCCTCTCAAACGACTGCATCCTGAACATCTGATGTATACGATCAGCGGCTTGTGTGGCATTACGTACAGCAGTAAGAGAATCCTTTAGCGACAGTGCATCTGGCATTTCACCATAAGTCACAGGTGTTGCTGTCCGTTCTGAAACAGTTTGGATAGCTTTAGTTCTGGAAATTTCTGCAGCTCTATCTTCCTTTGAATCATTCACTGATAGGGAATCGAGGTGGCTTGTCAGGTCAGACTCTGCAAGGAAACCAGAGATTCCTTTGTGTCCATTCACAGATGCTAGGTCTGCTGGTTTTCTACCCAGCGAGAATTCTGGAGATGGATCAGTCACAGCTCCAGGAGCCGCTCCATGAGATATGAGGAATGCAACTGTCTGCTCTCTGCCATAACATGCAGCCCAATGAAGGGCAGTCCACCCATTAACATCGCGGAAATTAATGCTAACCCCTGCTGTGACGGTTGGCTTTATGGCCCAATCATAACCAAGAGCAGCTGCTAGATGTAAAACACCTTGCCCCTCGTCATCCAATACATTTGGCCCTTTACCATCTTCAGTTGCTTTCTGAAGCAGCCACGAGTATAGTTTCTCTTTCATTAGCTTTGTAAACAGATTCTCTTTCACCTTGTATTGGGATAAATCCTGCTCATGCCCATTGTCTACCTTCTGGTGACTTTCCTCTTCCTCCTTTAACGATATAATTTTTTTTATCAACTTTTGTTTCTCCACAACAGATCTAAAGGTGAAGTTGGCAGGGTTGACGTTTCCAACATAGAGTAATCCCTCGAGTCGCAAGTGAAGACGCAATTCCGTTGTGTTATAATTACAGATCTCTCTGATATCCAAGTCCTTGGTAGCACCCCACTTATAATCAAATTCCCTAACTTCACTACAAGCTAACCTGTTGGAACAGGTGACATAAAATGGAACTGGCCCTTCTGTGTGTAGTGGAGCATGGCAACAAAGAATCCCGTCAGCTACAACCTCTGCAGGAACCTCCACTTCCCCAAACATACAAGACCACTTGCATTTTTCTACCTCTTGCCGACTCCTCAAGAATGTTCCAACAATCAGAACCTTGGGTTGTGAGTCTGTGAAGCCCCACTTTGGCGAAAAATCAATTATGCTGAAAAGCTGGTCCTGGGAGATAGAAGGGCTCAATGAAGAATCATCAACCACGTTTTCAACAGTGCTCCATGGGATACCTGACGAGGACTGCATTTGTAGATCATCCACCTCCCCAAGTTCCTTGCTGACCCACCGAGAAAAGCTGTCAACTTTCTTCAAGTTCAAACCCTCTTCTCCATCTAGTAGTTGTTGTCTCAGAGTGAAAGCGTAGTTGAGATTTCCTTCTGTAGAACTTTCCTTTTGCTGATCTAGATAAGGAGATGCCGTCAAACTTGAATCAGGAGTACTTTTCTCAAATAGCATGTTCTCAAGATCACATGGCAATTCCAGATTTGATGACTGTTCCACCGACCCTTTCGGGAGGGGCAACAAGTCCTCAGGAGAAATCTGCCAAGTTGAGTAGTTTGATAGAGAATTGCCAAGCTCCTCGTTGTTAATGCCTTCCCCAGCTAAGAGCTTGCCTAAAACCATATTGTCGTGTTCATGTGCAACTCCTGTATATGCAGGCTGGTCGGACGACACTGATACATGAGAAGGTACAGTATTGAACCCTGTTGTACATTGTTCCAAAATCTCTTCCCATGATCCCAAACCATGTGTGTTTTGAGAGCCAAATGCATAAGTAGCAGGGTCACTGTAGTTAGGTCCATCTTCCTGAAAATGTGAAGCATAATTTGCTCCACGAATTGATGACCGCCCTTCACGGAGGTTTGGATTTGGATGCACAGAAAAACCCATATCCATTTTTCTCATCAACGGACCATTTCCAAGTTGTAGCTGTGATGACTCAGAGTATGAGTGCAATCTAGAACTTGATTGGTAAATATCCCCAGAATCAGCATCTTCACATAATGATGTCAAACTACTACTTGGGCTCGTGTAATCTGTGCTGCCTGAAGGAGCTTTGTAATGGCTCGTGGAAGAACTAGAAGTCTGAGGGCTGCCTTCCCGAAGACTTTGTGAAACCTCATCAGTCTCTCTAATGCCTCCAATATTTGTCCTATTTCCCTTTACTTCCAGGTAGTGAACAAAGACTATGTGCATCAAATCCTCTTCAAGCATCCAATAGCTTCGCCTCTGAAAATTTTCATTATCTTCTCCATGAGCATAGTAGCAGTGTAGCACATCAACGCTTCCAACCTTTAACTTCTCATGAGCCTCTTTCACAGTCTTTCCATCTTTTTTCTTTCTCCAATTATGCCCATCCTTTCTAAAGTATCTTAAGACCTTTCTATCAAAAAGAAAAAGTGAACCACTTGGTGGCCTATTTGGGGGCTCTGATGAAATATGGAACTTTTGATAGTTACGAAGAATTTCACAAATTTCAGCTGGCCGCAACCAACGATGTTGTGCCTCTGATAGTAACTGTTGAATATCTAATCGAGGGCTGAGACCGTACGATCCACGTTCCGCCATGGGAGAGAGAAGAGGAGGAGGAGGAAACCGAGTGAATCAGAGGAGTGATTGAGGCAAGAGGAAGATAAAGGGAAGCCGAGATGACGCGGTGCGAGGTAAAAAGGAGGAGAGAGAAAGAGGAAAGAGAAGGACGGTGTCGGTGTCGGTGAGGGTGTAGTTGGTAGAGCGGTGAGGCGTGAAGCAGAAGAGCAGCGCTCGGGGGCGAAGGGAAGGGGAAGGGGAAGGGAAGGTGGAGGAGGATGAGGTTTTAGAGCGCTATAAGGAGACCAAAGTAAACCTCACAAAATTTTTGCCCTTTTTTCATTTCGTTTGTTT	</t>
  </si>
  <si>
    <t>MAERGSYGLSPRLDIQQLLSEAQHRWLRPAEICEILRNYQKFHISSEPPNRPPSGSLFLFDRKVLRYFRKDGHNWRKKKDGKTVKEAHEKLKVGSVDVLHCYYAHGEDNENFQRRSYWMLEEDLMHIVFVHYLEVKGNRTNIGGIRETDEVSQSLREGSPQTSSSSTSHYKAPSGSTDYTSPSSSLTSLCEDADSGDIYQSSSRLHSYSESSQLQLGNGPLMRKMDMGFSVHPNPNLREGRSSIRGANYASHFQEDGPNYSDPATYAFGSQNTHGLGSWEEILEQCTTGFNTVPSHVSVSSDQPAYTGVAHEHDNMVLGKLLAGEGINNEELGNSLSNYSTWQISPEDLLPLPKGSVEQSSNLELPCDLENMLFEKSTPDSSLTASPYLDQQKESSTEGNLNYAFTLRQQLLDGEEGLNLKKVDSFSRWVSKELGEVDDLQMQSSSGIPWSTVENVVDDSSLSPSISQDQLFSIIDFSPKWGFTDSQPKVLIVGTFLRSRQEVEKCKWSCMFGEVEVPAEVVADGILCCHAPLHTEGPVPFYVTCSNRLACSEVREFDYKWGATKDLDIREICNYNTTELRLHLRLEGLLYVGNVNPANFTFRSVVEKQKLIKKIISLKEEEESHQKVDNGHEQDLSQYKVKENLFTKLMKEKLYSWLLQKATEDGKGPNVLDDEGQGVLHLAAALGYDWAIKPTVTAGVSINFRDVNGWTALHWAACYGREQTVAFLISHGAAPGAVTDPSPEFSLGRKPADLASVNGHKGISGFLAESDLTSHLDSLSVNDSKEDRAAEISRTKAIQTVSERTATPVTYGEMPDALSLKDSLTAVRNATQAADRIHQMFRMQSFERRKLDEYSDDGFGLSDERALSLLAGRSSKSGPGDGLAHSAAVQIQKKFRGWKKRKEFLLIRERIVKIQAHVRGHQLRKQYRAIVWSVGILEKVILRWRRKGSGLRGFRPDAIPKEPNLPSIPVKEDDYDFFKKGRKQTEERLQKALTRVKSMVQYPEGRAQYRRVLNVVGGLRETKVTDMALNDSEETTDADDDVIEIDKLLDDDTFMSIAFE</t>
  </si>
  <si>
    <t>Calmodulin-binding transcription activator</t>
  </si>
  <si>
    <t xml:space="preserve">GGAACAGCAGCCAGAGCTACGTCATGACCAAGGGCTGGAGCCGCTTCGTCAAGGAGAAGAAGCTCGACGCCGGCGACATTGTCTCGTTCGAGCGCGGCGTCGGCGAGTCCGGTAAGAACCGCTTGTACATCGACTGGAGGCGACGCCCTCACCATCAGCACCATAACCATTATCATCAGATTCGTCATCTTCATCATTCTCATGCACTGCCTAGTCAAACACCGCTCTTCCCAATTGATTATCATCAACTTCATCAACATCATCCGTCGCCTTATCCCCAGTCCGTTCGATGGGGCGGCGGCGGCGGTGGCAGCGGAGGCGGAGGACGACTACTCTCCTCACTGTCCTCGTCGGTTCCAGTGCCGATGTCGCAGCGGCAGCACGAGGATTTGCAGTACAATTACGACATTCAGTATCCTTATCATTATCATCAACAACAGCATCATCATCACCACCAACACCAAATCCGCGGCATACATGATTACAACATGAATTACCATGTGGGAATATCAGGAAACATCTCTCCAATGGTGATTGAATCTATGCCCGCAGCGGCGGCGGCGGTGGCGTCTGCTGGGGCCCACCACCACCACGGAAAAAACACCACGGCGGCGGTGGTGCCGTCGAAACGCCTTAGGCTGTTCGGTGTGAACATGGAGTACTGTCCCAAAGAAGATCAAGAGTCGGAAGATGTCACAATGGCTTCACTACTCAGTACTAGTACTAGTCCTTATGATCACCATCATCATCATCAACATCAACGTCTAATTCCTTCGTCTTCGGTTCCATATCCTCAACAAGTAAGGTTACCCAATAACATTCCCTCTCCATTGCCAATAACAAATATTAATCCAGCAGAGTTTTCACACAAGGGAAAATCTGCTTCCTTGTCTTTTGATTTGGACCCTTAATTTTATATAAAGCTCAGTGTGCTATATATAATACCAAATGAATTTGTGATATCACAAAATGAACTGTGGAGACTAGCTAGAGAGTTTTTCCGGGATTTCATTTTGTGTTATATCATAATTCATGACCAATCAAAAAAAAGCACCCAAGCTTCGTTAAATATTAAAGGTACTCCACAATTGCAATGGTTGAAGATACAAAACTACTCTTTTTGCCTCTTGTATTCTGGTCTTGGGGAATTTTGAGTGTAAGAAACTACATGTGATGTGAAGAGGGAGGTGCAAAAACGTTAAGTTAATCAATGTCCAATTAGATTATCATATTAATTTTCAG	</t>
  </si>
  <si>
    <t>B3 domain-containing protein Os03g0120900 O</t>
  </si>
  <si>
    <t xml:space="preserve">GAGAGAGAGAGAGAGGGGAAAAAAAAAAAGAGGAAATCCAAAAAAACCCCACTTGAATTATTCTTTTTCTTCCTTTTTCTTGTGCGTGTGTTGAAAAAACTCCAATCTAGCTAGCTAGATCTGATCAATTGGCTAGATCATGGATTTTGGGTCTTCAAGAGATGGAGTTTTCTCTGAAGATGAGCAGAAAACAACAACGGCAAGAGTGAATAATAACAACAACAGGATAAATATTCCTAATTTCTCTTACTCACCCTCGCCGTCGTCGTCTTCGTCTTCTCCGCAGTACAACACCGCTTCTCTGATCGCTTTGAGCAGCGGTAGTACCGGCCCGGAAACTAAACTGGAGCTCATGAACTCCTTACCTCAAAATGAGGATGCTGCGGCCGCGGCGGCGGAGAATTTTCAGAAAATAGAGAGAGAGCACATGTTCGACAAGGTCGTGACGCCGAGCGACGTTGGGAAGCTGAACCGGCTGGTGATTCCAAAGCAGCACGCGGAGAAGTACTTCCCGCTCGACTCGTCGACGAACGAGAAGGGGCTTCTCCTCAATTTCGAGGACCGGAACGGCAAGCCGTGGCGGTTCCGGTACTCCTACTGGAACAGCAGCCAGAGCTATGTCATGACCAAGGGCT	</t>
  </si>
  <si>
    <t>B3 domain-containing protein Os02g0683500 O</t>
  </si>
  <si>
    <t xml:space="preserve">CCACCACTTTCTTAATAATTTAATGAGTTAATTTACCCACCTACATATACTCATATTAAAATAATATTAAATTCTCTCTTCTTTTATAATATTATATTAGTGTTGGACTAAACCTTCAAAACAAATATGGTGGACCACAGCAAAAGCCATAAATATTTATGAATACAAAAAATCCCATAAACAAAATAGGGCATCGCAACAACAAAATCAGAACCTAAATAACGTTACAATTGACTATGGTAAAGATCTAGCTTGATATTTCTTAAGTCTACCAAAAACGTCTCATTTTAATTCCAATCTAACTTGATATTCACGAGAATTGCTATCCTCTTCTAGTTCCCTGTCGCTTTTAGCTTTAGAACTTTTTGGGTTTTTCTCGAATGATTGGACCAAGGTTGAATAATCATCCTTCATTTTCCTTATTCTTCTTTTCCTCCACACCACTAGGCCTTCCCATTAGAGGGCAACTTCACGTTCCGAGATTTCATCTTAACCGACTTGAGCAATGTCGATAATTCATACTTCTCTCTCTTTGAAGCCTGAGCATTGGACTTTACTCGCTCGTCAGTGCTGGCAGTCTGTGGTTCGGAAGGTACTGCACTCTCCCTTTCAGTAGATTCTTTCTGAGCCTTGCTCAGTGCTACCTGCCGAGCATAAGTCGCACTCCTTTTGAACTGTGGGTCTGTCGGATCCATAGCAAAGTCAGGCGAAGTGAAGAGGGATGAGAATCGCGGGTCATCAGCAATAGGTGGTATTTTGTCCTCTTCCAGGACTTCTTTAACCTTTTTACCATGTTTGCCTTTGACCTTCTTAGGTTTCAAATTGTAGCCCTTTACACTTTTATCTCCAATGGTATCATCAGCAAGTAGCAACTCAAGTTCATCTTTGGTTGCTTCGGCTTGCCCATTAGTATCTTCTTGTTGCTTTTTTCTTTTAGCAGTTTCGCCATTGGACTTCTTACGTTTTTTAACTGAAGGCTCTTCAACAAAAAAGTCACCTGGTTCTTCTATATCCTCTTGATCAGCATCACCACTATCATCGTCTGATGAATGCTTAGACCTATTCTTTCTACGCTTCTTTCTCTCGTGTTTTTCTCTGAGCTTGGTCTCCCAAACTGTTTCTTGTTTCTTATCCTTCTTTTCTAGAATGCGTTTGCTGATATCCTCCAAGCCGGTATTGAAAGTGACCTCCATATCTTGGCCCTCCTCTTCATTGTCTCCATCTGAAGCATCATCGCCAGGCTTGAGTAAAGCACGGTACATAGTCAGCTTTTTTTCCTTTTTATCTGGCTCATCCTCCTCACTTCCACTCTCGTCAGAAGCAAGAAACTCCTTCACTTCCATTTCTTCAAGCTGCTCGACATCCAAATTTCGCCTCAACTTCTTGACACGATCAGGTTCATCCTCATCCCAAGAAATTTGAATTTTACTTTGTTGCAGAGCTCGAGATTGGAAGTTTAGACCCTCATAATTTGCAGGTGCCTCTGTTGCAACATCCCGAGGTGGTTGTTTAAATTCCATTGAATCGGGAATAAACCTCAGATCAAGCACATTTGACGATCTTTCAAACTCAAGCCCGTCACAAGCTTTGTAAAGGTAATCGGCAGTTGCAACTGAATCGCATTCCACCACAGCATAGAAATACCTTAGCCTACTTTTCTCATAAGCACGGAGCTTCTCATTGTCTATCTCATTGTCATCGTCGTCGTCGTCGTCATCATCACCACCATCATCGTCATCGTCATCGGAACTTCCCCTGTCCTCCTCGGCCTTCGTGTAGCTTCCGACCGCCGCCGATCTCTTTCTCTCTCTAGCTGGTAAAGTACTGTGTACTCTTTCTTCCTCAATTTCAGCCGCTTCAGTTTCATTACCTGCTCCTCCTGCTATAATTAGCTACCATAAATATGTGATTTTTTTTTTCTGTTTGGGGAATTCGGCAGCTGAGAGCTGAGATTCGACGACTCTATCGCTCAATTTGGTATGTTGTTTGCCCTTGCTCAGAATCATGGTTGCGTTTCCGTACTCTTTCACGACTTTTGGGGCAGAACCGAAGCTGATTAATTAAACCCCCACCCTCCTTCTCATCCTGCTTCCGATCCGTCACTTTAATTCACTCTTCACTGCTGAATTTTTTTTTTCTGGGGTTAAATTATTGGATCTTTTAAAAGTTATTGCTTGAGATTGGGATCTCAATCCCCAACCATGGAGGCTAGATTTGGCGGCGAAGGTCACCATTTCTATGGCATAAGCCCCTCGGATTTGCCCAAGAGGGCCACTTTTGAGTGGGATTTGAACCAGTGGAAATGGGACGGAGACCTTTTCATTGCCAGTTCCGTGGTCAATCCGGCCTTGGGGCCTTCCTCCGATGCCATGGTTAGTACTAGTAATAGGCAGCTTTTCCCGCTGGGGGCCGGGAATTCGTCCAACAGCTCCTCCTCCTGTTCGGAGGAAGGGAATCTGGGGGCGATGGAGAAAGGGAAGAGGGAATTGGTGGTGGAGAAGAGGAGAAGGGTTAATGTGGTTGAGGAAGAGAATGGTGATGATGAAGCGGGTACTCTCACTCTGAAGCTTGGAGGAGGAGGCCGCCATTATAATCCATCTTCTGAAAGGGAAGCGGGGAATAGTAATTGGGAAGGCAACAGTGGGAAGAAGACTAAATTGGTCGGTGGCGGTTCTTCCGGCCGCGCAGTTTGTCAGGTCGAAGACTGCGGAGCTGATCTGAGCGTCGCAAAGGATTACCATCGGAGGCACAAGGTTTGCGAGATGCATTCCAAGGCCACTAAGGCGCTTGTCGGCAATGTCTTGCAGCGTTTCTGTCAGCAGTGTAGCCGGTTTCATGTCCTCCAAGAGTTTGATGAAGGGAAGAGAAGTTGCCGTAGAAGATTGGCCGGTCATAACAAACGGAGAAGAAAAACAAATCCAGACCCTGTTGTTAATGGAAATGCACTACATGATGATCAGACCAGTAGTTATCTTTTGATAAGTCTACTGAGGATACTATCCAACATGCACTCTAATAGGTCTGACCAGACTACAGATCAGGATTTGTTATCTCATCTTTTAAGGAGCCTTGCTAGCCAAACAAGTGATCATGGAGGAACCAAAATTGCTGGACTCCTGCGAGAACCTCAAAATGCATTGAATGATGGGACTTCAGTTGGGAACTCAGACGTTGTTTCTACTTTTCTCACAAATGGTTCTCAATGCCCTCCACGACCTATCAAACAACATCAAACGGTCCCTACATCTCAAATGCCGCAGCATGGGGTTCATCTGCATAATGGTAGCGGTGGAAGTATACAAGCTGCGTCTTCTGTAAAACCAAGCATACTAAACAGCCCCCCATCTTACTCAGAAGCAAGAGATAGTACTGTAGGACAAACCAAGATGAACAATTTTGATTTGAATGACATATACATTGATTCAGACGATGGTGTGGAAGATCCAGAGAGATCACCTCCGACTACAAATGCAGTGACTAGCTCTCTTGATTGCCCTTCATGGGTGCAACAAGACTCTCATCAGTCAAGTCCACCTCAAACAAGTGGAAATTCAGATTCAGCATCTGCTCAGTCACCCTCCAGCTCCAGTGGAGAGGCTCAGAGTCGCACGGATCGAATTGTTTTTAAACTCTTTGGGAAAGAGCCAAATCACTTTCCTCTTGTCCTGCGTGCACAGATTGTTGACTGGTTATCTCATAGTCCTTCTGAAATTGAGAGTTACATCAGGCCTGGTTGTATCATTTTAACAATTTACCTACGTCAGTCTGAGGCAGCCTGGGAAGAGCTATGTGATGACCTCAGTTCCAGTTTGAGTAGGCTCCTGGATGTCTCAGATGACAGTTTTTGGAGAAGTGGATGGATTTTTATTAGGGCCCAGCATCAAATAGCCTTTATTTACAATGGTCAGGTTGTTGTGGACACATCCTTGCCTCTCAGAAGTGGCAACTACAGCAAAATTGTGAGTGTCAAGCCTATTGCAATACCTGCATCTGAGAGAACCCAATTTTTAGTCAGAGGCATTAACTTGGTTCAGCCTACCACAAGGTTATTTTGTGCTATAGAAGGAAAGTATCTGGTTGAGGAAGCCACTCATGAGTTAATGGAAAATGTCGATAAAACGGAGCATGATGAGGAATGCATCAACTTCTCATGTCCTATTCCAGTAACTAATGGACGAGGGTTTATAGAGATTGAAGATCAAAGCCTTGGAAGCAACTTCTTTCCTTTTATAGTTGCAGAGGAGGATGTTTGTTCAGAGATTCGTGTGCTTGAAAGTGCCCTGGATTATACTGGAAATCCAGAAAATTACAATCAAGCTGTGGACTTTATTCATGAAATGGGTTGGCTTCTTCATAGAAGTCAGTTGAGATCTAGGTTGGGTCATTTGGATCCTAATGCAGAACCCTTTCCTTTAAAGCGATTCAAGTGGCTTATGGAGTTCTCTATGGACCATGATTGGTCTGCTGTGGTGAGAAAACTGCTGGACATTCTACATGATGGAAGTGTAGGGGCAGGAGATGATCATTTCATTCAGCTGGCATTATCTGAAATGGGTCTCCTTCACAGAGCCGTGAGAAGAAACAGTAGGCCTCTAGTGGAAGTTCTCTTGAGATATGTCCCCAAGAATTTTTCTAATAATTTAGAATCTGAAGACAATGCAGCCAGTGATGGAGTCGGCCAAAATTTCTTGTTTAGACCAGATGTCGTCGGTCCAGCAGGCTTAACTCCACTCCACATTGCAGCTGGAAAGGATGGTTCCGAAAATGTACTGGATGTGTTAACTAATGATCCCGGAATGGTGGGAATTGAAGCATGGAAGAGTGCTCATGACAGCACAGGCTCTACTCCTGAAGATTATGCTCGTTTGCGTGGTCATTACTCCTACATCCGCCTTATCCAACGGAAAATTAACAAGAGACCTGCAAGTGGGCATGTGGTGGTTGACATACCCGGCAGTCTCAATGACTGCAGTACAAGCCAGAAACAGAATGAACTGATAAGCAGCTTCGAGATTGGAAGACCCCATTTGATACGTAATCAGCGTCCGTGCAAGCTTTGTGACAGAAAGCTGGTGTATGGAACAACCAGCAGCTCTGTGGTGTACAGGCCTGCAATGCTGTCGATGGTAGCCATTGCTGCGGTATGTGTTTGTGTGGCCCTTCTATTCAAGAGTTCTCCAGAAGTGCTGTACGTATTCCAGCCATTCAGGTGGGAAAGGTTGGAATTCGGCACGAGCTGAAGTCCCACCCACGGTCGATCCTCGTACAAAATATGTTATGGCTGTTCGTTTCCATGTCGTACCCGTTGTCTAGACTCCTGTTAAAAGTGAGATTTGGTGTAGAACGAAGCTGTGATTTGGATACAATAATATTATTGACATAATGATTCTCTACTAATTTATTTGGTGTAACCCTCTGGATAGGTGTCTTTGCCTCGCCCTCGCCCTCTTCTCTATAATTTTGCGCTGGTAAAAGTTTAAGATGGCAGCGTAATGATATGTTTCTTGATAATTTTTATATTATTCCAATAAAGTACAATCTTACAATAAACTTTTAAGAGTTTG	</t>
  </si>
  <si>
    <t>MEARFGGEGHHFYGISPSDLPKRATFEWDLNQWKWDGDLFIASSVVNPALGPSSDAMVSTSNRQLFPLGAGNSSNSSSSCSEEGNLGAMEKGKRELVVEKRRRVNVVEEENGDDEAGTLTLKLGGGGRHYNPSSEREAGNSNWEGNSGKKTKLVGGGSSGRAVCQVEDCGADLSVAKDYHRRHKVCEMHSKATKALVGNVLQRFCQQCSRFHVLQEFDEGKRSCRRRLAGHNKRRRKTNPDPVVNGNALHDDQTSSYLLISLLRILSNMHSNRSDQTTDQDLLSHLLRSLASQTSDHGGTKIAGLLREPQNALNDGTSVGNSDVVSTFLTNGSQCPPRPIKQHQTVPTSQMPQHGVHLHNGSGGSIQAASSVKPSILNSPPSYSEARDSTVGQTKMNNFDLNDIYIDSDDGVEDPERSPPTTNAVTSSLDCPSWVQQDSHQSSPPQTSGNSDSASAQSPSSSSGEAQSRTDRIVFKLFGKEPNHFPLVLRAQIVDWLSHSPSEIESYIRPGCIILTIYLRQSEAAWEELCDDLSSSLSRLLDVSDDSFWRSGWIFIRAQHQIAFIYNGQVVVDTSLPLRSGNYSKIVSVKPIAIPASERTQFLVRGINLVQPTTRLFCAIEGKYLVEEATHELMENVDKTEHDEECINFSCPIPVTNGRGFIEIEDQSLGSNFFPFIVAEEDVCSEIRVLESALDYTGNPENYNQAVDFIHEMGWLLHRSQLRSRLGHLDPNAEPFPLKRFKWLMEFSMDHDWSAVVRKLLDILHDGSVGAGDDHFIQLALSEMGLLHRAVRRNSRPLVEVLLRYVPKNFSNNLESEDNAASDGVGQNFLFRPDVVGPAGLTPLHIAAGKDGSENVLDVLTNDPGMVGIEAWKSAHDSTGSTPEDYARLRGHYSYIRLIQRKINKRPASGHVVVDIPGSLNDCSTSQKQNELISSFEIGRPHLIRNQRPCKLCDRKLVYGTTSSSVVYRPAMLSMVAIAAVCVCVALLFKSSPEVLYVFQPFRWERLEFGTS</t>
  </si>
  <si>
    <t>Squamosa promoter-binding-like protein 1 OS=Arabidopsis thaliana GN=SPL1 PE=1 SV=2</t>
  </si>
  <si>
    <t xml:space="preserve">AGAGAGAGAGAGAGAGAGAAGGAATTCAAGAAGCTTTCAATACACAGAAGAGAAAACGATGTCTGAGAGCTTTACATCCTTTCATACTCTGCAACTCCAAGAGTAATTAGGTGAAGAAAGAAGGAGAGGGAAAACAGGTGATGATGATGATGATGATCAAGAAGATAAAGAGCTTGATATGGGAATAGCAACACCACCACGCCCACCAATCTTCTCAAACTCCAAGTTTCACCATTCAATTCCCTCCAATTCTCCCAACAATTCTATGTCCCAGCAGGACTACCACCAGGCAGCAAACATCTTCAGCACCTTCTCGAATGGCTTCGAGAGATCGGCGGTAACGGCAGCGGCAGCGGCGGCGGCGGCAGCAGCCCACCATGACCACCACCACCACCACCAACAACAACAACAGCAACACCACATAGCGCAGCAGATCCGGAGGGAGAAGCTCCGGGTGCAAGGCTTCGACACATCCCCTCCAGCCGCGCCATTGGTCGGCATCGATGAGGACGTCGAATCAGGTGCCCTACCGGTCTACGAGACCGCCGGGATGCTATCCGAGATGTTCAATTTCCCACACGGCGGCTCCTCGGCCGCCGAATTGTTGGAGCAGCAGCAACAGTTGAGGCAGCAGCCTCCTCCGCCGGGGAGCGAGTGGTACGGTGGTGGCCGACACCATCAAAGTGGCGGCCGCGACGGCACGATAACCGCTCATCATCATCATCAACAACAACAACAACATCATCATCATCATCAACATCAGCCTCATCACCATCACCATCAGATTTCGGGCATTAATGCGGACTCGGCCGCAGCCATGCAGCTCTTCCTAATGAATCCTCCGCCGAGATCGCCTTCTCCTCCCTCGGCCGCGGCCGCAACTACCTCCTCCAACACCCTCCACATGCTCCTCCCAAACCCTTCCCCTACTTCTCTCCAACACTTCACACACCACTCCGGCGCCAACTCCGCAGGAACCGGAGGACCTTTCGGTCAATTCACCTGGGTCCCGGAGGGAGGCGGAGGCGGAGCAGAAGCCGCTGTCACCGCAGCCGATATCGGCGGAGGAGGTGTCGTCGAAAGCCAAACCCTTTCTCTCTCCCTGAATTCGTCCTTGCAACCGTTGGAAGCCGCCAAGGCCGAGGAGTTCCGGAGCATCGCCGGGAACACCGGGATGCTGTATTACGGCACGGCTGTAGCTCCCGGAGGGTCTAATTCGACAGAACAATTTCCGTATAAGAGCTTCGGCACCGGACATGTCGGCAGTGGCGGCGTAGTGGCGGCTCCGAATCACCACCACCACCAACTACACGTGGGGTACGGCTCCTCCTTGGGAGTGGTCAACGTGTTGAGGAACTCGAAATACGTCAAAGCCGCACAAGAATTGTTGGAGGAGTTTTGCAGTGTCGGGAGAGGTCATTTCAAGAAGAACAAGTTCGGTAGAAACAACAACAACCAAAACCCTAGCTCAAGTGGCGGCGGCGGCGGCGGCTCTTCGTCCTCGTCGAAGGACGTCTCTGTCCCCCCTTTGTCAGCCGCCGATAGGATTGAGCATCAGAGAAGGAAGGTCAAACTGTTATCTATGCTTGATGAGGTGGACAGAAGATACAACCATTACTGCGAGCAAATGCAGATGGTGGTGAACTCGTTTGATCTAGTGATGGGATTCGGAGCGGCGGTGCCATACACCGCCCTAGCGCAGAAGGCGATGTCTCGCCACTTCCGGTGCCTCAAAGACGCCATAACCGCGCAGCTTAAGCACAGTTGCGAGCTTTTGGGAGAGAAAGATGGCGTGGGAAGCTCAGGGATAACCAAAGGGGAAACTCCGAGGCTGAAAATGCTTGAGCAAAGCTTGCGACAGCAAAGGGCCTTCCAATCCATTGGGATGATGGAACAAGAAGCTTGGAGACCCCAACGAGGCTTGCCTGAGCGCTCTGTCAACATTTTAAGAGCCTGGCTCTTTGAGCATTTTCTTCATCCGTACCCAAGCGATGCTGATAAACATCTGTTGGCACGACAGACTGGTCTATCGAGGAATCAGGTTTCAAACTGGTTCATAAATGCCAGGGTCCGGTTGTGGAAACCCATGGTGGAGGAGATGTACCAACAAGAAACCAAAGAGGAAGACACATCAGAAGATCACAATAACAATAATGATAACAACAACAATAATAATAATAATAATCAAGAGAGATCAGAAAACAACACCAGCAACAACAATAATGTGATTATAAGGAACAACCAAAACAGCAGTGGTGTGCATCATCAGCAACAGCAGCAGGTTTCAGCCCTCGCACAAACTCCAACGCCCAGTTCCACTCCTTCTACTACGACACCCGGGGCAGCGTCCTCAGCAGCAGCAGCAGCAGCAGGAGCGGCAACGGCAGCAGCGGCAGCTACAGCGACGTCTACTACGACGCCAACAGGCAAAAGATCCGATTTCAATGCGCTTGAAAACGACCCTTCACTTGTGGCAATCAATAGGCAATTGCCCTTCTCGGAAAACCAAGCAATTAGGCACCAGCTCGGCCACCACCACATGGTTCCCGCCGCCACCATCGCCTCGCCGTCGGACCTGGTGGCGCCACCGCCTGTCGACGACACGTGTCGAAGAGCGGCAGATCAGTTCGGGACCAACGTGGGCAATGCTGTTATGCCTGACACTAGTTGCAACATTGGCTCTGCCCTCATAGGGTTTGGGACCACTGCTGGCGGTGGCGGGGATGTGTCGCTCACTCTAGGGCTACGCCACGCCGGGAACATGCCTGAGAAGACTCCGGCCACTTCTTTCTCAGTAAGAGACTTTGGGAGCTGATTATAAATTTCTACCAAATACTTTTTTAATTCTTAATTTTTATATTTTTCCTTCTTGACATTTCATTCTATTTGAGAAAAAAGATGAAAAAAAAATTACGTTACGGTGACGTAGCATAATATATATTACGTTAGCTATAGCTAGCTGTATGGGGGATTATTGTAATTGTATAGTAGATTGTTTTTGGATCGTCCTTTATTTCTTTTGTGTACTGTAGGTATTTTAATATACCTTAATAGGAGTATTTACTAGAATAATGTGAAAATCATATTCATATAGACAGTGACCTGGAAAAGGAGGAGAGAGATTTACTTTAAATTGCACTTGTGCTCGGAAATGGATATGGATATGGAGG	</t>
  </si>
  <si>
    <t>MGIATPPRPPIFSNSKFHHSIPSNSPNNSMSQQDYHQAANIFSTFSNGFERSAVTAAAAAAAAAAHHDHHHHHQQQQQQHHIAQQIRREKLRVQGFDTSPPAAPLVGIDEDVESGALPVYETAGMLSEMFNFPHGGSSAAELLEQQQQLRQQPPPPGSEWYGGGRHHQSGGRDGTITAHHHHQQQQQHHHHHQHQPHHHHHQISGINADSAAAMQLFLMNPPPRSPSPPSAAAATTSSNTLHMLLPNPSPTSLQHFTHHSGANSAGTGGPFGQFTWVPEGGGGGAEAAVTAADIGGGGVVESQTLSLSLNSSLQPLEAAKAEEFRSIAGNTGMLYYGTAVAPGGSNSTEQFPYKSFGTGHVGSGGVVAAPNHHHHQLHVGYGSSLGVVNVLRNSKYVKAAQELLEEFCSVGRGHFKKNKFGRNNNNQNPSSSGGGGGGSSSSSKDVSVPPLSAADRIEHQRRKVKLLSMLDEVDRRYNHYCEQMQMVVNSFDLVMGFGAAVPYTALAQKAMSRHFRCLKDAITAQLKHSCELLGEKDGVGSSGITKGETPRLKMLEQSLRQQRAFQSIGMMEQEAWRPQRGLPERSVNILRAWLFEHFLHPYPSDADKHLLARQTGLSRNQVSNWFINARVRLWKPMVEEMYQQETKEEDTSEDHNNNNDNNNNNNNNNQERSENNTSNNNNVIIRNNQNSSGVHHQQQQQVSALAQTPTPSSTPSTTTPGAASSAAAAAAGAATAAAAATATSTTTPTGKRSDFNALENDPSLVAINRQLPFSENQAIRHQLGHHHMVPAATIASPSDLVAPPPVDDTCRRAADQFGTNVGNAVMPDTSCNIGSALIGFGTTAGGGGDVSLTLGLRHAGNMPEKTPATSFSVRDFGS</t>
  </si>
  <si>
    <t>BEL1-like homeodomain protein 2 OS=Arabidopsis thaliana GN=BLH2 PE=1 SV=3</t>
  </si>
  <si>
    <t xml:space="preserve">GTTTTGGGAAGTAGTGTCTGGAAGAAAAGCTCATCAACTAGTAGTAGTAATAATATGAAGTGTTGCCAGGCTGAGAAGTGCACGGCTGATCTGAGTGATGCGAAGCAGTACCACAGGAGGCACAAGGTGTGCGAGTACCACGCCAAGGCCCAAGTTGTGCTTGTGGCTGGTGTTAGGCAGAGGTTTTGCCAGCAATGCAGCAGATTCCATGAGCTGTCGGAATTCGATGAAACCAGACGGAGTTGCAGAAGGCGTTTGGCGGGGCACAACGAGCGGCGAAGGAAGAGCTCGACCGAGACTCAGTCGGAGGGTGGTTCGGGCCGCAAAGATGCAGGCACTCAGCTGAAAGACAATGTGGTATGCGGGCAGGTTGATGATAGG	</t>
  </si>
  <si>
    <t xml:space="preserve">GTCGGGAGTACGGGTTAATTGGTAGGAATGGCTGAGATTAAGGATCTTCAACTTCTCGAGCAACTTTTGTTTTTTCCAAACTTGTATCAGGTTGCTATATTGAAAATCAATAGCAACGAGATTTTCTTGAGGAAAGTTATTCGGGATAAACTTCTCCGGGAATCCATGCCAGCAGAGCCATCTTAACTCTTTGGAAAGGTCGTCATAACTTCCATTGAGTTGCACATGATTTAGTTGAAGCAACCTCAATCTTTGCATTTTTTCAAACGCTTGTGTACTAATTCTGACTTTGCTATCTTTTTCCATGCTCAAAGTGAGACCT	</t>
  </si>
  <si>
    <t xml:space="preserve">GGGCGTGGCCGGTCCGGTTGAGGATCGAGATGACCTGCTTGAACCGGGCGACGGTGGAATCGGTGGCTTCGCGAAAATCGAGGTCGGATTTGTTGCAGTTGTCGGCGGCGGACATGAGGCGGATGAGATGATCCATGGTCCTGAGGCCGGCGGAGGCGGCTTCTTGAATGGCGGAGTGGTCGTCGGAGAAGCTGGCCACAAGGTCGATCGCCATGGGAGAAGCTTGAAAGAAGAGAGAATGTTAGAGAGAGAGAGTTTTCTTTTTTTTTT	</t>
  </si>
  <si>
    <t xml:space="preserve">CGCTTCGTTCCAAAACGGCGACGGCTGCGGCGGTCGTTTCATCGCGAGGAGGCTGTTGCTGTTGCTGGTGCTAATTGAACCGTCCTGGTGATGTTGAAGATGGTGATCGCCGGATGACAATATTCCGTCGAAAAAGCTCCCTTCGTTTTGGAGTAAGGCCGTGTAATTACTAAGCTTCGGCGGGGGGAGTCTCGGCATAATATTGGTACTCTGAGTAGTAATCGGCATTGTTGACGTCGACGGCATAAGCATGGCGTCCATAGAATCGTCCTTCTCATGATCCATAATTGGCCTTTGGGCGCTATTCTTCTTGTATATCCGGCACAAAACCCAATCATCCAGCCGTAGAGAGGCTTTCTTGTTG	</t>
  </si>
  <si>
    <t xml:space="preserve">GTAGTAGCAGAACTTGGTGTTGGTTGAATTGCACCTTGGACAGTTTAGGGCTTGCTCTTTCTGTGGCCTTGCTAATTTCCTCTCTAGATTGTTGTTGTTAATTGCTGGCTTTGTCACCACTATCTCTTCTATTGGTTTCACCACAATCTCCTGTGGCCATTGAGCAGTGTCCATGGATGAAACTGAAGATCAAGAGAAGCAAATTAACCAAAGGAAAGTGTTGTACTCAGAGGAGGAGAGAGAAAAAAAAATCAGTTTTTTTTTTTTTTCCTAGAGAGCTAGTTCTTCTAAAGCTGCAGGGAAGGGAATGTTTT	</t>
  </si>
  <si>
    <t>Dof zinc finger protein DOF4.6 OS=Arabidops</t>
  </si>
  <si>
    <t xml:space="preserve">GAATCATTCCTAGAATTCCCAACTAGATCCTAAGCAACAAAAAGCTAGATCAAACTAAAACAAAAATCCCAACCCTACAATCACCCGAGGAAATAGGAATCTCGGGAAAACACCCAACACCAAAAGCATATTTTGATCAAATTTCCTTAGCAGAGAGCACAAATTAAATCTGTCAGCAGGTCTCAGGTCATGAAGAAGCGCAACATTTACAACCCCTTTTCAGGGAACCATATGTCAAGTTTCCCTTTCTCTTCTGATAAACCAAAATCGTAACCTGGCTTCAAGAAATCGAATTCGTCAATCGAACTTAAATGTGTTTCCTCCCCATGGTTCAAGCTCTTAGAGTGGTCGCCATTTTTAGTCTGCAACTGGTCAGAAAGTTTGGAAGGCTTTTCACAGCAATTGTCCCAATAATAATCAATGCCTAATGTTCCATCATTTGCCCAACTTTCTAAGCAATCTAGAGTCCTGGATGAACCGACGGAGCCGCAAGAATTTTCTTGTTTATCCAGCATTGTAACGTCATTTGCAATATCGAAATCAAGCACCGGATAGTAACACATATCTTTATGTTCATCTTGCAAGCAGGCATAACTATCAGCACAGCTATTACAGCCACTGGACATCATAGTTTCTGCATTCAAGGGCTTATTCTGCA	</t>
  </si>
  <si>
    <t xml:space="preserve">GTTAACTATAATATTGTAACTACACACTTATAGTTATTCCACATACATGCATGGGATACATCATAATGTAACGGAAAATCTACTCAGAGTAACCCTGTTCTGGACTAGTACATAGAACAAACCAAATAAAACACAAATCGAACTGTAAAATAAAATTCTTCCTACTAATAAATAATAAATGAACCTTCAAAGCTTCAGGGACAAGTCAAATCCTAGACTGGTTCCTTCAAGTGCATTATTGCTGCAAGAAGGGGAGTGATAATTATGAGAGAAAAGCCTCCATGCATGGCAAGAGCCCCATCAGCATTGGAGCCAGCAACTACTGCAGATTGAGATCTACCGTCTCCGGTTGGCACTAAATAATGCGGCGTTGGAAGCATGGTGGTTTGCGGATTCAATACAACAGGTGCGCGAATCACTTGCCATCTGCGGTTTTCGTGGTTACCATGGACTATCGCTGGGTATAACCAATAATTAGGCTTATGAATCATTACGGAACGTGAATGAACTCCTGGGGCTTTCTCTCCGGTCCCGTTATTTTTTATCCCCTTGTACTCTTGCTTCAACAAGGTTTTCTCTTGTTTGTGTGCGTTCTGGTGACCACCTAACGCTTGGAAAGTGAAGAACTTTTTGGAGCAATTTTTGCAATCAAAATTCGGATTCTTCCCTGCCGCCTTCTCGTCCATCTTGGAATCTGATTTCTCCGGTTGGGGAGGAGCGTAGTCGCCAAAGCAGCGCAACAAATCGAGTTCGGCGCAAGGCTGTTGATCATCATCAGCAACGTTATCTCCAGGCTGCTTCACAGTGGAGGACACTTTTAATCTTTTTGAAAAATAATGGTCGCATGTTAAGAGCAAAAAGGCAGATTTTGCTAACCTCAAAAATTGTGCACTTGATTTTTAGTTTTATGCTTTAATGAGAGAGATTGCAGTGGTATTTATTGAGGAAAAGGGTAACTCGTAGGATTTCAAATATGGTAAGTTGGTGGTGTAATGGGGTAATTAGTTAGCTTATATGTGAAGTTTTGACTTTCCTGAAAACAATTCAG	</t>
  </si>
  <si>
    <t>Zinc finger protein 2 OS=Arabidopsis thaliana GN=ZFP2 PE=2 SV=1</t>
  </si>
  <si>
    <t xml:space="preserve">AGCGAGACGGCAAAACCCGACAGGAAGACCGTGGAGCGGAACCGAAGAATCCACATGAAAGGTCTATGCTTCAAGCTTGCTTCCCTTGTTCCTCAACACCACTCTAAGGAAATGATGACACAACAAGATCAGCTCGATCTCGCGGCGTCATACATAACCCATATGAGACAAAAGATAGAGAAGCTAAAGGAGAGAAAGGAAGAAGCAATAAATTCCTTAAACAAAGACAAGAGCGACGGCGTTTTCGACCGGACGATGAGGATCAGCCCGAAGTTGCCGTTGATCGAGTTGAAGGACTTGGGTTGTAGCATAGAAGTGATTTTGATAAGCGGTTTGCAGAAGAACTTCATGTTATATGAGGTTATCGGTGTTCTTGAGGAAGAAGGAGCTGAAGTAGTTAGTGCTAGCTTTTCTGTTGTGGATGACAAAGTTTTCCACACACTGCATGCTCAGGTGAGACTTTCAAGAGTTGGAGTAGAGACCTCCAGGGTGTGGCAAAGACTTCAGGACTTGATTTACTAGATGGACCTTGGAACTATATGCAAGAGTACTAACACTAAATTAAAGGAGTGACATACCATGGGAATGGATACAAGTGAAATTCCCATTTTTTGGCATTATGAAAAGGCCACGCCAATAGATAATGATTAATTGCGATGGCGACTTGGTGGGATCAGACATTGAAGAAGTACTAGTTTATAGTTGGAGTTTTTAAGCAAAAAATTAAAAAAAAAAAGTATATATAGGTGGAGTTTAGGTTATGTTGTAAAAATGAATAATTAAACTCTATCATGGTAATTCTCCCTAGCTAGAGATGTATATTAAAAAGTTTTATTTTTGGTAACATATATCATGTAATATGTGATCATTCACGGACCCCCAAAAAAAGAGAAAAGTGATAATGCATGTAGAGTTGCAAGATGTTGAGTAAAA	</t>
  </si>
  <si>
    <t>SETAKPDRKTVERNRRIHMKGLCFKLASLVPQHHSKEMMTQQDQLDLAASYITHMRQKIEKLKERKEEAINSLNKDKSDGVFDRTMRISPKLPLIELKDLGCSIEVILISGLQKNFMLYEVIGVLEEEGAEVVSASFSVVDDKVFHTLHAQVRLSRVGVETSRVWQRLQDLI</t>
  </si>
  <si>
    <t>bHLH36 OS=Arabidopsis thaliana GN=BHLH36 PE</t>
  </si>
  <si>
    <t xml:space="preserve">ATGCAAAGCTGTGCTACAATCAAAATATAGCACCATCTACTGTAATACCCCCAGATGTTATTGAAGTTACAAGATTAGGGGTTCTTACTTTGGATTTTACTACTCTTAGATTATATGCTTGCAAGTATGAAGATACATATGCTGAAGCAAAACAAGAAATTATTCGACTAACTAACAAAGTTCAAGAACCTTTGTGACGAACGACAAGGAAACTCTTCTCTCCATCCACGAGGTTTGATGAAGAAGTCCCAGCAAATAACAATATCATAAAAGACCCCGTTGTTGTCAAGACAAAAAGGAGGGAGAAGGATAACAACAAGTCGAAGAATACAAGACAGGACAGTCAGCCCACATCAAATCAAAAAAGACGTCGCCTTTGCAATGAACCTGGTCATAACAGAACAACGTGCAAAAGTATGTCTGCTCAACAACCAACACAA	</t>
  </si>
  <si>
    <t xml:space="preserve">GAGAAAATGCAAAAGAACGTTTCGTCGTCGTCGAAGTTTCAGTCGATCTTCAGCCGCGAAGAGGAGTCTTCCATGTCGTTGACGAAGTTCGATTCCGATTCGGATTCTTCAATCTCCTTTGCCAATTACGGAAACCGCCTCTGCAACTCTCTTCTGGTGCAGGACCGTCAGGACCTTGTGAACCGCCACAGCCTCTGCCTCCACCACCTCCGCCGCGCCGCCGAAGAGGCCGGCTCTCTCCGCCACGAGAACTCGGGTCTCCGATCCGTCAACGTTGAGTTGAACAAGAAGCTCCGTCTTCTGATCCAAGCCTCCGTACAGAACCGCCTCGGTTCTCGGACGACGACGTTTCGCGGAGAGAAGGAGACCGAGAAGAAATCG	</t>
  </si>
  <si>
    <t xml:space="preserve">AAAAAAAAAAAAAAGTGAAAAGTCTCTCAGAAATGCATGCGAGACATTTCACTGCTTGCTCGTCATAGCGGGTGACCATATATCAGCACCGTTGGTGTTTGCCACGTGTACGGTAAACTCAACTGGGACCAGGCACAATCCCCTGCTCCTCAGATCCTTCCTTCCTTCTTTCTTCTCCCCATTTTCACCTCCCTCTTTATCGGGTAAGTAAGGCAAGCGTTGCTGCTGCAGGTATGGAGAGCACAGAACCTGAACCTGCTCTTGCAGGAACCTGATGTATCCCATCGCTTCATGAAGCACTGATGCCGTATCAGTCTTATGAGGAGCAGTTGAAGTGGGGCTTTCTGTTTTGATCTTTTTAGAGGATCTCTGATTAGTCACCGGACTTGCTGTGATGGTGCTCGTGCACTGGACTGATTCTTGGCCCGATCCATTTCGCTTTCTCTGCCA	</t>
  </si>
  <si>
    <t xml:space="preserve">AACTCAATCCGACCAATCTCACCACCATAGGCCTAAAGGTAGTAGAGAGAAATCGATCCCACCAAAATTGAGAAAATGTGAGGATGTCAGGAGGCAACGGTCGGATGCAAAAGGAAAAGCTCAAGCTCTTAAGAGAGCTAGTGATTTCAAAACAAAAGACCCCTTTTTTATGGTCTCTATGCAACCAACTTATGTTGGAGCCAAGTATCTTTTGAATATACCATATCAGTTTGCAAAAAAGTATCTCGTTTACAAGCGTGGTAATGTGATCCTTAAAGTTCCGAATGGGAGGACTTGGCCCGTGCGGTACAGTTTTGGCATGTATGGAGTAAACTCGAAAGCAAAATTTGAGTATGGATGGAAGGCATTTGTCCAGGACAATAATCTCAGAGTAGGTGATGTTTGTGTCTTTGTTCTGACCAAGAGAAAAA	</t>
  </si>
  <si>
    <t>AGTGATAAAAACCAATTCCAGTTGTCCCGCTTGATAATAGCTGTAACATTTGCATCTTTCCATAGTTCAAAAAGTTCTTTGTGCAGCAACATCAATTCCTTTACACGACGAGATCTTAAGCAGCCTCTCAATGACCTTTCTGTCCACAAGACTATCATCCACCGCCAGAACATGAAGCTCCCCTGGCAAGTCACCGCAAAGTTCAGTGTTTTCTGGCAAGTTTGGCCCGAAGAAAGCCCCTTACTCAAATGGGCAGTGAAAAATGTTGGTGTCAGGAGCAGAATCTAAATGGGAAAATACTGAAAAAGAGATAAAATAGACACTATAATTTTACATGAAAAAATTCATTTTAA</t>
  </si>
  <si>
    <t xml:space="preserve">AGCCACGTTTCAGGTGCGTCTCATTACTCCTTATATCTCCTCCTCCTGCTCTTATCTATCCCTCTGCTTATTTGTCGCTATAAATACTGCCTCTCTTTGAGCCCCTCATGATCTCCAACATCACTTGTAATCCTCATTTTTGTTGTTTTCACCACCACCCTTTGAAACAAACTTCCCAGTACCCTCTTTCGATCTTGACAATGTTGAAGTCGGGCATTGGTCTTGGGGAGAGGAAGCAGGTCAAGAAGCCTGCGCAGGCCAGCTCCAGAAAGGGCTGCATGAGGGGAAAAGGGGGCCCCGAGAACGCTACTTGCACTTACAAAGGCGTTCGCCAGAGGACTTGGGGGAAATGGGTCGCCGAGAT	</t>
  </si>
  <si>
    <t xml:space="preserve">ATGCCTGCACAAAATTCCATCAGATTCAAATAAACGGCATACGCATTGTGCTTCACGGTCAGTAACATTGTAAATAACCTCATAGATCTTCAACTTCCTAGAATTCTCATCTCTTAACTTCACATTTTCTCTCACATGAAATGTTGAAACTGACCCCTCGGCCTTAACAAATCCCACATTGCAGTAGTATAATCCCCGCAGTTCATCTTGAAATTTCTTAAACATCTCAATACTATAAACTTCTTGAAGTTGTCTCTCGATTCTAAAGTTTGT	</t>
  </si>
  <si>
    <t xml:space="preserve">AAGAGAACGCCCAAGGACACTGTTCGATCTGGCTTCTACGATGTCTCCTTCACACCGACAAGGACAACATTTTACACTCATGAAAAGGATGTCAACAGCACAGACTTACCAAACGCAAAACACGGTTGGATCTCTAGTGCCATTGCTGTTAAACCTCTGGAAAGGCGCCTCGAATATGCTTTCGATGAGGAAAAAGATTCAACTGAAGTTAATTTGCCAGATCTCGGCATAATTGACATGTAATCTTTTTGTTTTCGCCTTATTTTTAGATGCATGTATAGAGAGAACTTTATTGTCACATCCTTAATGACATGAAATGTGGGGACCTCAAGATTGAAA	</t>
  </si>
  <si>
    <t>myb, [Ricinus communis]</t>
  </si>
  <si>
    <t xml:space="preserve">GTTTTATCATAGAACATAACCATGAAGTTTATGTAGACAAAGCTCACGATTTTCCATGTCATCGAAATATTTCTTCTACCAACAAGGAGAATATTGACAATTTACATGCTGTTGGAGTAAGGACAAGTAAATTTTTTACTGCAATGGTGAAACAATAAGGTGGGCATGAAAATGTTAGATGTTTGGAAAAGGACAGCAGAAATCATTTAGACAGGCAAAGACATTTGGCACTAGCGCATGAGAATGCTCAAGCCATGCTCGAGCACTTCATGTATATGCAGGAAGAAAATCCGAACTTTTTTTTACGCAATGAACTTGGACGATGAACAACGCCTTAAGAATGTCTTTTGGGTAGATGCAAAAAGTCGAGAGGATTATAAGATTTTTGGAGATGTTGTCTCTTTTGATACTACATGTTGGATGATATTTTCAGCGACAAAAAAGAGCATAAATAAAAAGTTGACTTAAACCTTTAATTAGGAAGAAGTCTACTCAATCCACTCTCAAAGATACAAGTCTACCAACAAAGTATGAGTCTAT	</t>
  </si>
  <si>
    <t xml:space="preserve">TTCGTCGCCATGAGAGTCTTCGGCGACAAGGCAACAACCTCAGCATCTGGATCTGGTGTTCCCGGGAGATTTCTCCTCTTCTTGGCAGAAGGGTTTGGAAGATTGTTACTATTGGGTTTAGGGCTTGTAGAACTAATATTGGTATTATTATTAATAATATTGGTGTTTGGTTCTTGATGATGATTATGACCAAACCATCCAATAGAATTAGAAGGTAAAGAAAACCCATCACCAGCCATATTATTATGATTATGATAACTCAAACGCATCTGATGATGGTGATGATGATCAGATTGAGTTTGATTGATCGAAACTAGCTGACCGTTTTTTTTTTTTTGTGCCTTGTAATTTAGTTTACAGACACAAAAACGGCTTTCATCAAAAGGGCCAAGAGCTAGCTAATATATAAACCAGAGACCGTACAAGCAAAAGAGAACAAGGGTTTATATATATATATATATATAAACCCTTGTTCTCTTTTGCTTGTACGGTCTCTGGTTTATATATTAGCTAGCTCTTGGCCCTTTTGATGAAAGCCGTTTTTGTGTCTGTAAACTAAATTACAAGGCACAAAAAAAAAAAAACGGTCAGCTAGTTTCGATCAATCAAACTCAATCTGATCATCATCACCATCATCAGATGCGTTTGAGTTATCATAATCATAATAATATGGCTGGTGATGGGTTTTCTTTACCTTCTAATTCTATTGGATGGTTTGGTCATAATCATCATCAAGAACCAAACACCAATATTATTAATAATAATACCAATATTAGTTCTACAAGCCCTAAACCCAATAGTAACAATCTTCCAAACCCTTCTGCCAAGAAGAGGAGAAATCTCCCGGGAACACCAGATCCAGATGCTGAGGTTGTTGCCTTGTCGCCGAAGACTCTCATGGCGACGAA	</t>
  </si>
  <si>
    <t xml:space="preserve">TTCTAACAACGCCCCAACCTCAAACCCTCCATGTCTAAGCCGTATTCATGCTTCTGCTGATTTCTTTGCTCAATATCACCATCTGGCTACTGTGGCTGAGCAAAACAAGAGAGAGTTCAATACAAGTCCGCAAGTGGTGGTGAGCTCGCGGTGGAACCCGACGCCGGAGCAGCTGAGGGCCCTCGAAGAGCTCTACCGCCGCGGGACCCGAACGCCATCGGCCGAGCAAATTCAGCACATCACGGCTCAGCTTCGGAGATATGGAAAGATTGAAGGGAAGAACGTGTTCTATTGGTTCCAAAATCACAAGGCCCGAGAGAGGCAGAAGCGCCG	</t>
  </si>
  <si>
    <t>WUSCHEL-related homeobox 1 OS=Arabidopsis t</t>
  </si>
  <si>
    <t xml:space="preserve">GAGAAAATCAGTGAGAGGATGAAGATGTTGCAAAGACTTGTTCCTGGGTGTGAAAAGGTAACTGGGAAGGCCCTCATGTTGGATGAGATTATCAATTATGTTCAGTCCCTACAGAATCAAGTAGAGTTCCTTTCAATGAAGCTTGCTTCTTTGAATCCCATGTTCTATGACTTTGGAATGGACCTTGATGCATTTCTGGTCAGACCAGAGGGTTTGAACACCTTGGCTTCACAAATTCCATCTGTGCCACAATGTAGCCAATCCCAGCCCACAGCTTCTACTTTGATCACAA	</t>
  </si>
  <si>
    <t xml:space="preserve">GGAATTATCAGGGGATTCCTTTGCAGATTCTTGTTGAACAATGTTGTTGAATTGCATTTGAAGGGTTTGGTAGTCCTTCATTATTCGACCCAAGTACATTTTCAGCCTTTGATTTTCTTCTCTAACTTCTCCCATTTCAGCTCTGGTAGATTCAAGCTGATCATTTTCCTGTTTCTTTTGTCTAAAAGACGATGCCATTGAGTCTGGTTCTATAGAAGACTTTTCTTCATCAGCTGTGCCTGGTACCTGATCTTTGCTACAACCAAGCTGATCTTTTTGTTTAGGTGAAGATCGTTTTATGTCCTCATTCTCGTCGAATTCATGTCTTGATTTTCCTAGCTTGAGAGCAAAGTCTTGTTTCCAACCATCATCTTCA	</t>
  </si>
  <si>
    <t>ATCGACGTAGGCGAAGAATCCTGCAGATTGTAGGTGGAGAATATGGCATTGTTGGTTTCTAATCCCCTGCAGGGGATTATGTTGGAGTTGTCTTTGAGATCGAACGACGACGAATCGCTGGTGTTAGGTGACGGTGTGGATGAAGATGACAAGTTCTTGAGACGTTTCTTCACTGTTGAGTTCCAAAAATTCTTGATTTCATTGTCGGTTCTCCCCGGTAAGCGTGCCGCAATTTGAGACCATCTGTTGCCAA</t>
  </si>
  <si>
    <t>MYB46 OS=Arabidopsis thaliana GN=MYB46 PE=2</t>
  </si>
  <si>
    <t xml:space="preserve">CTACTACAACAACTACAGCCTCACACAGCCCAGGTACTTCTGCAAGACTTGTAGAAGGTACTGGACTGAAGGTGGGTCCCTCAGGAACATCCCTGTTGGAGGTGGATCAAGGAAGAACAAGAGATCATCATCATCATCGTCAACATCACCTTCATCAAAGATCACCAGGCTTCCTGATCTCGTACACCCTCATCATCAACACCATCAGAAGATCATAAACCCTCAAGGCCAAGATCTAAACCTTGGCTTCCCACCACCCAACA	</t>
  </si>
  <si>
    <t xml:space="preserve">TGGATATTGCATGTTTCTTCAAAGGAGAGGATGAATCTCGTTTGATAAAGATATTCGAAAGTTGCAAATATTTTCCAGATATCAGTCTGAGAGTACTTGTCACTAGATCTCTAATAAGTATAACAAAGGGGAAAGTGTGGATGCATGACATGCTTCAACAAATGGGTTGGGAAATGATTGTTGAGGAAGCAGCCAGAGAGCTGGGAAAGCATAGCAGGCTGTGGCGTCATAAGGATGCCCTTCGCGTGCTTCAAGAAAATATGGGAACGGAATTTGTTAAAGGCATATTCTTAACTTCGCCGAGAGATGAAGAAATAGACTTTGACCCCTTTATGAACATGAAGTTGCTGAGATTGTTGAAGATTTCTAACGTGAAATTTCCAGAAAGCCATGAATTCTACTTTTCCAAAGAGCTAAGGCTACTGGA	</t>
  </si>
  <si>
    <t xml:space="preserve">GGGGCACGCTGGCCGTCCTCAATTTCCCGGCGGAGAAGGTCTGCCAATCCCTCAGGGAGATGAAGTACAGCGTCTACGAGGGCGGCTCGCCGGTCTTGGCGCTCAAGAAACGACACTCCATGAAGAGGAAGTCGGCTAATTCCAAGAAGAAGAAAGATCAAATCATGATCAACAATAACATTAATAAGGCCAATCATGTTATTAGTTCTTATAATCATGTTGTTAGTGGTTGTAATGATATGGTGGTAATGGAAAATGTGGTGGTGTTGGAGGATTTAGGAGCGGATTACTTGGAAGAACTTCTCAGTATATCTGAGAGTACTAACGTTGCTAGTCCTTGGTGAAAATTAGAATAGTCTGTGAGGTCGTCCACATGTGATCATTTTTTGTCCCCCCTCGTTGGATATGAGATCTTCT	</t>
  </si>
  <si>
    <t xml:space="preserve">CTTTCCGGAAGGTCTTAAACATCTTCCTGATGAGCTTAGATATCTCCATTGGGATTATTACCCTTTGAAATCTTTGCCTTCAGATTTTGCGTCGCAAAGTCTTGTTGAACTACACTTAAAAAATAGTGAGCTGGAGAACCTTCCCAATGAAATCCAGAATTTTGATACCTTAAAAGTTCTCAATCTTAGTGGCTCTAGAAGTCTTGAGAAGTTTCCAGAACTTCCAAGGAATATAAAACAGCTGTATATGAAGGAGACAGCAATACAAAATGTGCCTCAATTGATAGAACGCCTTTCTCATCTCGAAACATTCGATTTGTCAATGTGCAAAAGGCTTAAGAATCTTCCAACCAGCATTTGTAAGTTGAAACATCTTCAAGGTCTTGACCTCTCTGGTTGCTCAAAATTAGAGTACTGGCCAGAAATTTTGGAGCCTATGGTGCATTTGAAAGATCTTACACTGGCAAAATCTGGGATTAGAGAGTTGCCTTCATCAATTGAAAAGCTCTCTGGGGTTGTTGTCTTAGACTGTACGCGTTGTGAAAATCTGAAGTTCATCCCAAGCACCATTTACCACATGCACCTTGAAACAATTTCATTTCGTTACTGTGGAAAGCTTGAAATTTTGCCTCCCTTGTTAGGTCCTGGCTTGCTCTTTTTGACTCTACTAGACCTTAGTTACACTGGCATAAGTGAAATCCCAAATTGGTTATTCTCTCTACACCTATTAAGAGAATTACATCTATGTAGAACAAATATTAGTAGATTACCAGAAAGCATCACATTTTCAAACTTGTGTGATTTATACATAAGAGATTGCAAGTTTCTTCAATTTCTACCAGAGCTTCCATTGTCTATAAAGCAAGTTGATGCA	</t>
  </si>
  <si>
    <t xml:space="preserve">AGAAACCTCCCCAGGAAGTATGGCCCGTTGTGGCTCGCCTCCTGCTCCACTAGGGTGAATATGTTCGGAGCTTGGTCCCGGATCATGGTTAGGATGTTCCCGAGGCAGTTGCCGGGGACGCGGTGCAGGCGGTTAACCGAGTTAACCGCCAGGGCCTCGCCGACGCGGCGGTTGAACATATGGGGCTTGAGGTCCTCGAGCTGCTCGCCCACGGCGTGGAATTCGAAGGGGACGTGGAGGGAGTGGGCGAGCTCGGTTAGGCAGCGGCCAGTCTCCTCGACTGAATCGATGGAGGGGCCCACGCCGGTTATTCGGAGGAAAGGGGACCCACCGGGGCGGGCGGAGAGGGCCTGCATGAAGGCGGGCCATTGGTAGCCCTG	</t>
  </si>
  <si>
    <t>DELLA protein GAI1 OS=Vitis vinifera GN=GAI1 PE=2 SV=1</t>
  </si>
  <si>
    <t xml:space="preserve">GTTGTCTTGTAGTTTGAAGTCATCTATTAACTTTTTCCATAGTCGCTCAAACTCACTTTCCTCGTAGAAGTTGTACATCAACTTTCCAAACTGGATTTTAAATTCTCCATGTGGGACATTATTTCCTACATTTTTCTCCAGATGCCAGGAGCAAAGTCTATGAATCGAGTGTGGTAGAACAGTTGCTATTGCAGTCCTCATTGCATGGTCTCCATCGGTGACTACTACTTTTGGATGCTTGTTGTGCATGCATTCTAGAAATTGTCCCAGTATCCATGTAAAAGTTGTTGTTGTCTCATCAGATAGGAGTGCTAATGCAAAAACACAAGTTCTGAAATGAAGATTGACTCCGACCATTATCAAGAGAGGCA	</t>
  </si>
  <si>
    <t xml:space="preserve">CAATATTGAAATTGTTGTTTCTGAATAGTCTCTCAGCAACTGAACCATAAACTACATGTTTGGCGCTGTCGAACGCAGTCCTTAATGAAGAATGAGGGTTGTAAATCTGGTGGCCTTCTCGACTTGATCTCCAAGAAGAATCAGCATATCTTAAACCGGAAGAACTAGGCCAATGATTGAAACTTTGTAGCATGGGGAGTTGGCTAAGGTTGTAAATGTGGTGATCTCCTGCGCCTCCCGAGAAAAAACATTGTGCTGAAAGAACTTGATTTGGATCTTCAATCCTTTTGCTCCTATACATCTGAAGATGGCTTTTCACATGTGCTATGCTAAGACCCTTTATGTTCATCATCTGAAGAACCAACTTAGGCGTAGCTTTTTCTTGTCCTCCTAATCTTTCAACTGCTCGGACAAAGCAAAGATGGAGATCAGGCGTCCAGCGCAGCCTCGGCGTCTTGGAACGAATATATTGCCTTACAGATCCACCGGACGCCGATCCCTTCTTTGATCCATTATTTACCTCAACCGTGCTGTTGCTAGAGCTCCTTCTGTTCATATTCTTCTGGCTATCATCACCTTTTTCCTCTTCCTCTTCCTCATCCTCATTCTTTTCCTCATCCTCGTATTCGTTGGAAGGGCTTGTTTTG	</t>
  </si>
  <si>
    <t xml:space="preserve">TGCTGAACTTCATGAATATCAGGGCTTTTTCTCTCTCTGTTACTTGGGAATTCTTCTGTCCAATTCGTATGCTCACTCAAATAAGAGTTAGGCCCTTTGTGGTTCGCATGAGGCCAACTACTCACGTGTTGAACATCGCGAATGTCAAAGCTTATTCTCTCTCTGTTACTTGAGCTGCTATCCCCAACCAACTTCTGAGAGGTTTGGTCAATATACTTATCTTGTATTTTGTTCTTCACCGATCCACATTTAGTTGTCACATTATCGTAATCAAGACATAAGCCCGAGTTTTCAGGTTCAGGTTGAAGTCGAGGTTGAGTTTGGTTTTCTTTGGAATTAGCAATTATACTTGATAGATGAGCCGCAGTTGCTGGTTTGCTGGAAACAGTAGAAACTCCCAACTGCTGATATCCAACTGCTTGCTTTTCTTTGTTTACTGAATTAATTGAGCTAACATTTTGTGGTTGAAGTGAGGAGTTCGGTACCAAGGTTGAGTCAGAACGAGACTGGTTTCCATTTACCTCCTTTCTTGAGATCCTATTTGCCTTGAGCATTTTTCTCTTTTCCTTCACTTGGATTCTCACTTCTCTATTAGATCTGGCAAGAGATCCCCTCAAATGCTTTTCTGCCAAAATTTTCTGCCTCTCCCCTTCATCTTCCCATCTCTGTCTCAATGTCTTCAGTCGGTACAGATTCCGCCCCTTAATTAGGAGGGGATAAAGTGGAGGGAGTGGTTTCTCCCCTTTGCTCCATAGCACTTCAATAGTAAATGTATGTTGTTGCTTGGCTGCACCATAGCTTTCTTTCACAATACGACCTGCAACAATCCTTGTGCCACAAGGACCACCACTAGAACTCCGTGATGCTATATTGAACATGTCGTAAACGTT	</t>
  </si>
  <si>
    <t xml:space="preserve">TCTCTCTCTTTCTCTCTCTCTCATAATCATGGATAACATTAACACCTCATCTCTCTCATCAACACCACACAAACCCCATTACATCCCTGAATTTTACCACCACTACTACCCTCATCAACAACAACAGCCCTCTCCCATGTCTTTCAACCTTAACCACGACGAAACCGACAACGACGAACCCGACCACACCGACGTCGAACGACATCATCGAACCCTCAACGACGACAACGACGACGACAACAAGGAGCCGATGTTCGAGAAGCCGCTGACTCCCAGCGACGTCGGCAAGCTGAACCGCCTCGTTATTCCCAAGCAGCACGCCGAGAAGTACTTCCCAATCGGCGGAGGAGGCGGCAGCGGAGGAAGCGGAAGCGGCGGAGACTCGGGCCTGCTGCTGAGTTTCGAGGACGAGTCGGGGAAGTTCTGGCGGTTCCGGTACTCGTACTG	</t>
  </si>
  <si>
    <t>B3 domain-containing protein Os10g0537100 O</t>
  </si>
  <si>
    <t xml:space="preserve">AAAAAAAAAAAAAAGAAAACAACAGAAGTCATTATAAGGAGTTAACCGCCATTAGTCTTACTTGCCGTTTATATCCAGCTCATAAGCAGAGACCTTAGTAAGACACCGCATTACATCGATCTGAGCTCGGAGAGATATTATGTAATCTAGGGTTTCTCTCATCAAAGAGACTTCGTCAATACACTGTTCACCTCCCGGTACAAGACGTTTCAAGACTTGAGTTCTCTTCCGAACCAATCTTTTCGCCATCGAATCAGGAAGAACCTTTCGACATGAACTTTTGTTAACCCTTAACGATCTACGGACGTTTCGGCTTCTCTTCATTATCTTCTTGCTCCGAAACGACCTTAGTTTGGAAGCTTTTTGGGTCAGTATCATGTCATTATTGTTTTGAGAAGCTTTCGCTATTACGGCTCGGCTCCAAGAAGTCCTACCTTTTCTTGCAAAAGCCATGGCCAAGTCCGCCGAATGCTTTATAGCGCTTTTTCTCTCCAAAATTCCCATGTTCTTGCTTGAAGAGCTGCATATTTGGAGACCCTTTATCCATTTCTTGAGGAATTCTTGTTTGAGTAGGCTAAAATTCTGCATTCTGTGCATTTACTTGAATCCTTGTATGGGGTACTAAGAAGAGCGATAATGATTAGAAGTTTATGAAGGGAGACAAGTTTTGCAGAGTGAAGTAGTTCTCCAGAGATCCAAGAAATGTGTATCAGAGAGAGAGAGAGAGAGA	</t>
  </si>
  <si>
    <t>MHRMQNFSLLKQEFLKKWIKGLQICSSSSKNMGILERKSAIKHSADLAMAFARKGRTSWSRAVIAKASQNNNDMILTQKASKLRSFRSKKIMKRSRNVRRSLRVNKSSCRKVLPDSMAKRLVRKRTQVLKRLVPGGEQCIDEVSLMRETLDYIISLRAQIDVMRCLTKVSAYELDINGK</t>
  </si>
  <si>
    <t xml:space="preserve">GTGACTCTTCACGTGAGCTAGGGTTAGATCCTTCACATTCATCAGCTCTAACACCGATTTCGGCGTCGCTCTCTCATGGCCGCCAAGAAGCTGGACTGCGTGAACAAAATGGGCGTGAAGTGTGGTGGTCCATCTCATCCTCGGAGCTCTGACGCTCCGTTTGACGCCGCTAATCGACCTCGCGTTTCGCTTAAAATCGCGGCCGAATATCTGAGGTTGGTGCTGGTAATGAGTAGTAGTATTGCTGCCAAAGCTTCTGGGAAGGTGGTGGAGTATTGGTGGGGGCGAGCTGATGAAATCTTTCGTATTGTTCTCAAACCCTAGACTCAACGTGGGCTCAGAACAGCCTAGATTATAGGTATTACTAGCGGTAGTGTTAGTATTAGTAGTATTAGTACTCTTCTCTAAAGGGTATAAACCATTTTCATGGCTCAAATCGCTTCCACTGCTTGCGGATTCGGTGGTTGAGCTCCTGTCGCTGAAGACTGCTGGCTTTCGTGGCGAAAACCCGTCATGAAAGAGTGCGACTTTCTGAGGTTCAATATGACCTAGAAGCGATGGTGGGCTGATCTGAAGAGAGAGGTCGGGGAAAGAAGAGGTGGCTCTCATTATGGTGTTTTGGGTTGGAAACATCACGCTATTG	</t>
  </si>
  <si>
    <t xml:space="preserve">GCAGGCATACAGGGAGCCAGGCATTATCAATTGGGACCATTTTCTCCGGATCTCCACCAAAATGAACTGCAGTCGTCTCTGTTTCCGATGGTTTATCCGCAACATTATCCCATCAACCCTCCCACAATTCCTAGTGGCAATTTCATGAATAGCACCGAAAACAATGAGAACATCCCTGCCTGGATGAAAATGGAAAATCAGGGCCAGACCTTGAAGGCAAAAGATGAAACGAAGACACCTCAGTTGCTATTGTTTGGGAAGGTTATACTGACTGAAGAGCAGCTCTCTAAGACCTCTGGCGAAAACAGTGTATCTAATGGGAATATAGAGAAAACAGCAAACCTTTCTGATGGTTCTGGTTCTACAGTGCTTCAAAACGGTTCAAGAGAGAATTCTACTGATCGCCAAAGCGATCCTGGTTTGGAGACTGGTCACGGCAAGATGCTCATTGAATCGGATGGCATTGTCAATACACTTGGATCTCTCTAACCCTTGAGTGCATTTTTAAAGACAGCAAAATGGCTAACCATTCGTACAGATTCACGAAGTGCGGATATAGAAAGATAGCTAGAGAGTTAGAGAACGGGAAAACTCTCCGCAAATTGTACAGTCTAATCGGTTAATCTTTGCTTTCGATGTTTTCTTCTTTTCCCTGAATTTTTGGGAGAATCCTGACTTTACTTATTTTCAGTACCCGTTGAATTTCAATTTTGTTTCTGGGGGAAACATGTTCTATGGATTTT	</t>
  </si>
  <si>
    <t>Auxin response factor 22 OS=Oryza sativa su</t>
  </si>
  <si>
    <t xml:space="preserve">GGGATATATAGATTAGACCAGAGTTTACCTAACACAACAACTTATTTGCTGATCTCTAATCTCTCACGGTTTTCAGCCTTATTGGTTGACTCTTTTCTCAGTTCATATCACCTCTCCAAAAAAAAAAAATCAAAACCCACCTGAAGAAAACCCTAATGAATCCACAGCTGTTGTCCATAAGATTTTCGACGGCGAATTACAAGTACAGATTCGTCCAAGGGTTTCTCAAAGCCCTAAAGAGAATAAACAAGAGAAAAATCACCACCCTCTCCTCCCCGAGAGAGATCTGCCGGCGATATCTCAAGGTCAAGTCCGCCGCCGATGCATCCATGGCTTCCGCTGTTGGGTTTCGGAGGGCTTGGAGCCGAGCCTTGCTTCAGAAGATCCGAGTACAAGATCAGAAGAATAATTTCGGTCATAAATATCCCGTGAGAAGAAGAAGCAGTGCTATCTATACTGAGAAGAATAATAACAAAAATGATTTTTCTGAAGCTGGTCGTGAACATGATGAGAAGATTAATGGCATAAATTGGAAAGCAAACGAGCTGAGAAAGCTTGTGCCCGGTGGAGAAGCCATGGACATGTGTAACTTGTTGGACGAGACTACCCATTACATAAAGTGCCTTGCCGCCCAGGTGAAGCTCATGAGAAGAATCGCGGATTTTGCCTCTGCTTGA	</t>
  </si>
  <si>
    <t>MNPQLLSIRFSTANYKYRFVQGFLKALKRINKRKITTLSSPREICRRYLKVKSAADASMASAVGFRRAWSRALLQKIRVQDQKNNFGHKYPVRRRSSAIYTEKNNNKNDFSEAGREHDEKINGINWKANELRKLVPGGEAMDMCNLLDETTHYIKCLAAQVKLMRRIADFASA</t>
  </si>
  <si>
    <t>bHLH149 OS=Arabidopsis thaliana GN=BHLH149</t>
  </si>
  <si>
    <t xml:space="preserve">GGAACAGCCAGATCTTGAAAATGGAAATTATGAACTTAAATGAAGACAACGAAGAAATTATTGAAGATGCGGTTGATAGGAATACGGCTCATGAAGATGGTGTTGATGTTTTAGAACTATTTAATGGTATGAAATTTGATTCAGAACAAGATTCACATTCATTTTATTTACAATATGCTAAGTGTATTGGATTTGGTATTTCAATAGTGCGTAGTCGTCTATCAAAGGCATCTAAGGAGTTTATTGACATAAAACTTGCTTGTACTAGATACGGTAAAATAAGAGAATCTGGTACTACTAGTCAACATCCTTGTTTGAA	</t>
  </si>
  <si>
    <t xml:space="preserve">GCCTGGGTCCTAAGAACTCTGGCTCTGTGCCTTCTCTTGAAAACATCTTGCCTGAATCTCTTGGTCTCGGATTTCATCTCCAAGAAGGGTTTCCTCTCTATGCTTTCCTTTTCACTCTCCAACATCCTTTGCCTTTTCGCCACCGCTATCGCCGCTGCCTTGTTCCCCTGAAGCTGACACTTTCTCTCCTCCTGAAGATCACAAATGAGACTGTCGAGGGATTTGATCTTTCTATGGGGCCAACGAGGAATGCCG	</t>
  </si>
  <si>
    <t xml:space="preserve">TTCCCGCCGCCAATGCCTGTCGTCGCGAAGTTCATTCTTCTCCGCCTGAGACTTAGGCTGGGAGAAAATAAAGAGAGATTGGAGCAGCAAGTCAGGGTCATGGCTGCACAACAAAGTAGCTTCCTTTCGCATTCGCCTGCAATCTCCTCTGCGCTTACCACGCAAGGGCAATCTCCAAACAAGCTAATGCCTTTCATTAGTTACCCCGGTGATGTCACCATGTGGCAAACGATTCCCCAAACTACACTTGATACTTCACAGGATCACATATTACGCCCTCCCGTGGCTTAATAATATTGCGCAAGATCCTTCCACGCCAATAAAATGGAAATCGAAAAATGTTGGACACCATTTCTCCTTCCAACTAATTTCCTCTTAAATAGGCTTAATAATATTATATTTCTCTGCCAACTTTTTTAAATGTGTTCATGTTGGTCCAAAATCTTGGAAACTTTCTTAGTAGGGAAGCTGTACTTAGTAATAACGGAAGCATATGTTTTAAATTG	</t>
  </si>
  <si>
    <t>GTACCTGCCTTTTCAGAGTAGCACTTGAAGACTCATCAACCATGTTGATCATGTGATCTTGAGTGGAAATTGAGGAGGAGGCTGTAAGTACTAGTGCACGTTGATAAGGAGGAGGTTGAATTCCCCTCCATCCCCTATCTGGGTGAGACTTCATGTGACCAAAAAGCGACTTCTTCGATGGAAAACTCTTCTCGCATAGCTGGCAAACCGGTTCGTCCTGATCTTCTCCTTTCTCCTCGTTCTCCTCATCATCAAAATCAATGCCTTTTCTTTTGTTTCTGGGCTTCATAAATGTCTTACCA</t>
  </si>
  <si>
    <t>Zinc finger protein ZAT2 OS=Arabidopsis thaliana GN=ZAT2 PE=2 SV=1</t>
  </si>
  <si>
    <t xml:space="preserve">GAAGAATGCAGGTTGGTTTGCTTGTTTGTTTTTCTTTTTTTATTCCCTAAATGTGATGTACTATGTGCTTGTAATGAAAATTGGAATTGATCTTTACTAGTTTCTTTTTGTTTTTACGCATAAAAATTAAGGTCTTCAAAGATGTGGTAAGAGCTGCCGGCTGCGTTGGACCAACTACCTCCGGCCTGACCTCAAGCACGGCCAATTCTCCGACATGGAAGAGCAAACCATTGTCAAACTTCATTCCATTGTTGGCAACAGGTACGCTACCTTCGCATTTATTCCTCTGCATGTGCAAAAGAATATGCTATTTCTTCATCATCTTTTTTGAGCGGCAAACTCATCTTCCAAATGAACATGACAGATGGTCAATTATCGCAGCGCAGCT	</t>
  </si>
  <si>
    <t xml:space="preserve">TGGGGCAGCAAGATTTGTTAATTTGCTCCCTCAAGTTCTTGTTCTCATCCCTCAGTTTGTCTATTTCTGATTTCAACAATGAGTTCTCATGACGCTCTTGTATTGCCTTGATTTGGGTTCGACGATTTTGGAACCAAAATTTGACTTGTCTTGGTGCGAGGCCCAATTGCTTGCTTAGTTGCTGTCTTTGCTTCTCATCAGGATGAGGTGACTCCTTGAAGAGCGCTTCCATTTCTCTGATTTGCTCAGCAGTGTGTCTATGATACTTCTTCCTCTTCTTTTTCTTGTTCTTGTCTCCATCGCCGGTACCGTCATCATCATGCTCACCTTCTCCGTCAAACTCATCATCCGACCTCGATCTCGCCGGCCCCGAATTCTCGCTGCTTATCTCCACCGTGTCATCTTTCTTTCCGCTTCCTCCTCCGCCGCCGCCACCGCCGCAGCCGCTAGATTCAGGCTTCAGACCAGGATCAGAGGAAGAAGAAGCCATGGCCGAACTCAACCACTCCCTCACCCACGAATTCGAAAAACCCTAACCAATCTAGAGAGAGAAAAATCG	</t>
  </si>
  <si>
    <t xml:space="preserve">TCCTCCGCCGCCACCGCCGCCACTATAAGGAATAAAGATAGCGCTGTTATTGCTCGATACCGATTCGGGGTGGCCGAAGCTCGAATTCCGCCTCATCCTCTTGCGTTCTCTGCTCTCTTCCGAGAAGGGTAGGCCTTGAAACATTATGGGGATGTTAGGGAAAGGACTACAAGCCATGGCTGATACAGTGAGGTCAAAACCTTTCAATTCATCATCAGTTCTTTCACTGCCATTGATATGGTGAATACCAG	</t>
  </si>
  <si>
    <t>GRAS family [Populus trichocarpa]</t>
    <phoneticPr fontId="19" type="noConversion"/>
  </si>
  <si>
    <t xml:space="preserve">GGAATCATCTGGTCCTGCAAAATGCAAATGTGGCGTTGAGGTTATCATTTGAACAACCAAAACCGAGAAGAACAAGGGTAGAAGATTCATTGAATGTGGATTATACGAGAGTAAAACAGAGCCTGGATGTGGATTTGGTGAGTGGATTGACGATGATTGTGAAATTTCAAAGACTATTGGCTTGACAAAATAGAGATCTGAAAGGTCCATTGTAGAAGCAGATGAAGAATTGAAACGGCTTAGACTGGAGATGGAAA	</t>
  </si>
  <si>
    <t xml:space="preserve">CGGAGAAGGAGGAGGAGGAGGAAGCAGTGGAGGAGCAGGGAGTGTTTTATTTGGATGAAGAGGAAGTGTTTGGCATGCCAAGCTTCTTTGCTAACCTGGCAGAGGGCCTACTTCTCCCTCCACCGCCTAGTTATTTGGCCTCGGATGACGTGGCAAGTAATGCTGACGTGTCGTTGTGGAGTTACTCCATATGACCATTCATTTAGATGTTATTGATCCAAATGGATATGATTTGGATTGTTTGTGGTTGTGAGAAAGAAAAATAGGTTGTCGTTTGATGCACAATATGATCCTTTTGTTCAATGTGTACATAATCAATACGATCCCATCTTTTTGAATCTTTTTTTTTTGGGTTAAAGTTAGCATGTATATGTAAA	</t>
  </si>
  <si>
    <t>AATGAATTCAAGTGTTAACTATAGCTAAGTGTTAGTCAAGGGTCTGGTGGTGGTGGGCTAGGAAACGACTCGATCTGGTCGAACATGTCGACCGGAAAGTCATCGAAGAAGCAGTCGGGGGTAGCGGAAGTATCAAATTTTGGCTTTGCATCATCAGTTGTGCAAACTCCCACTGGTTCAAGAAATGGTCCAAAGGGAAGTTCTGCTCCAATATTTCCA</t>
  </si>
  <si>
    <t>MYB28-like [Fragaria vesca subsp. vesca]</t>
  </si>
  <si>
    <t xml:space="preserve">AAAAGAGTGATGTTCTCTTCGAAACAAGTGAATTACTGGATGAGAGTTATGATTTTCCACTGGATTATAATGTGGGAATCGTAGACTCAACTTCATCTAGACATGATTCAGCTCCCAATTTGCCTCATCGTACTGGACACCCAGATACTTCAATGGAAATGATTTCTTCAAATTCATTTAGAAAAAGGACCAGCAGAAATCTTTCACAAAATCAACTCTGCCCTGGAAGTGACCGTCTCTCATCAAATTCCATGCATAGGCACGGTTCACCACTTACCCCAATGACTAGGTTGTGTGCAAAAACAACGCCTCACCAAGGGCTTGATTCTGGTAGTGTCCAACTTCTTGAAATTTTGGAAGATGAAACACCTGTGAAAGTAAGTTCTCCAAATAAGAAGCGGGTTTCTCCACCTCACAGTCACATTTTTGAGCCCGGTTCAGGCTCATCGGGGAAACTGAAAAGTGGGCGCAAGTTTATATTAAAGTCCGTGCCTTCGTTTCCTCCTCTTACTCCTTGCATTGATTCCAAAGGAAGTACTACTGAAAACACAGACAAGCTTCAGGATAACAGTGGCACAAGCCAAAATGTGATGGTCAATCCTTGAGTTTGAGATTCAGCATCCTTTCACTGAGGGACTTTCGGCAAACATTGCCTCGTACATTAAATTGTTCCGGCCATGGACCCTTGAAGATTTTCTGATACCCCATGTCCACGTGTATGCCATTGCCAACAATCCTCATCCCCCACGTGTGTACAGAAGATCAATTTCCATTCTTATGTCGACTGACCCTCGATTATTGTTCGTGCCATATAGGTCTTGAGTGGTTGCACATGCGAATCATCTCGGAAAATCGGAAAATCAACAATGCTCCTGCATCTTCTCA	</t>
  </si>
  <si>
    <t>Protein tesmin/TSO1-like CXC 2 OS=Arabidopsis thaliana GN=TCX2 PE=1 SV=1</t>
    <phoneticPr fontId="19" type="noConversion"/>
  </si>
  <si>
    <t xml:space="preserve">AAGTTGTTCCTTCTATATTGCTGCAAATTCAATTCTCCTTCGCCCAATTGGATCCAACCATCTGTCCTCATACATGACTCTGCAGCCTGGCCCACTCTTGCTTTTGCTGCTGCTGCTGCTGCCCTTTGTATTGAAACATGAGATTCCTCTGCAAGAGTACTGCAGCTAGTAGGGGGTGCCCAGTTCTTGGTCTGTTCAACTTCAAACACTGTCCTACTTGCCCCTAATTCTTTGTTCTTTTCGGACATGTCGGTCTCGTCTGGAGCCGACTCCATCTGACGGCGGCGCTTCTGCCTCTCTCTGGCCTTGTGATTTTGGAACCAATAGAACACGTTCTTCCCTTCAATCTTTCCATATCTCCGAAGCTGAGCCGTGATGTGCTGAATTTGCTCGGCCGATGGCGTTCGGGTCCCGCGGCGGTAGAGCTCTTCGAGGGCCCTCAGCTGCTCCGGCGTCGGGTTCCACCGCGAGCTCACCACCACTTGCGGGCTTGTATTGAA	</t>
  </si>
  <si>
    <t xml:space="preserve">GGTAATTGACGTTGTTGTTGTTGTTATTATTGGCATGAAACGGCGTCGTTTGTCTTCCAAGGCCTAGGGTTCCTATTTGGCTCTTCAAGTTGTAGGTTTGAGTGGTGCCATTTCCATAGCTGAGGAAGCCATTGATGTTGTTGTTGCTCCACATAATATTATTGGAATCTGAAGAGCCAAAGCTGAGACTTGTGGAAGGGTAATGCAAGGAATAGTTTGGGGATGAAGACGAAGAAGAAGAGAATTTGTTGAGAAGAGGAGATGAGGAGGAAGATGAAGATGGGGTTGAAGTGAGGTCTAGGGTTATGGTTGGGTGAGAAGATGAGAAGGATGAGTATGGTGATGAGGATGAGTTAGGTAGGTAGAATTGTTTGTCCATGCTCCATTTCGAGCTGTCGAGGGTACTAAACCCGGGGAGTTGATCGGCGGTTGGGGGGCGGTGGCCCGAGGAGGTTGATGAGCCCGAGAGAAGCATTGAGGCCGCCGCAGAGGTGGTGGAAGCCATTGCGGTGGCGGAGACGGGGAGTGTGTGGTTGTGAGTTCCTTCGTAGGTGGTGATTAGGATGGACATGTCGTCCGCACATCTTTGTACCTGTTTTCTTACTGGACATGATGGTGCAACAGTGCAACGATAGTATGCTCGAGGACAGGGGTTTCCTTTTGAAATCTTCTGACCATATTTTCTCCATTGGCACCCATCATTCATCGTTGGGGTATCACATCGAGCTCTCACACAAACCCTAGCTTTCTTAGTCGGGTTTTGTTGTGAAACTTCATCTTCAGCACTTCTCTTCGGCGCCATCTTCATGAGACCTTTGCTAGGCGGCCATGTCTCGCCGGCTTCTTCCTTTGGCTGATCTTCAAAGCTGCTCACCGCGCTAGGGTTTGACACCGCCGGTCCTCCTCCCCCCGTTGCACGCGATTTCGAGGCTTCGTTGTACTTGTAATCCAATCCCAAAGATAAGCTTCCTTCTTGAAGTTGCTTCTCATTTCGATCTATTTTCCCATCATCCATAATTTTAGTCGGAATTTTATTGTTTTCTTCCTTGATTTTGGGATTAGCGGAAAAGCTTCCGAGGCTAAGT	</t>
  </si>
  <si>
    <t xml:space="preserve">TAGGCCTTGGAAGACAAACGACGTCGTTTCATGCCAATAACAACAACTACAACAACGTCAATTACCAAAACTACATGCAAAAACCTAACCCTAGTACTAGTAGTACTAATAATCAAGTGCACTCTCTACCGGACACCATTGCTGCCGCTACCAAAGCCATCACGGCGGACCCCACCTTCCAGTCGGCTCTGGCCGCCGCGCTCACCTCAATCATCGGCGGCAGCGGTGGCGGTGGAGGACAGGGAGCTAATCATATCGTTCAGGGCGGTGGAGATCATAATGGTAACAATAATGTGGTTCAAAAACTGAAGTGGGGTGGTGATAATCTTCATGATCAGCAGTTTCCGGTGAGTAGTACTAGTACTACAACTGCTCCGTTCTTGCAAACGGCAAAAGGGATCGGCGGATGCGCGACGACATTTCTGAACAAAACCGCGGCTTCTGCAAATTCGCAGCCTGCAGGGAACTTGATGTTCTTGTCGCCTAATTCGTTGTCGTTTTCGGCCTCGAAGAGTGCATCGGCGTCTCCCGGCGATAGTGCTCGAGAGCAGCCCAGTTGATAGGGTTTTGATGATGATCAGTGCATGGGAAGCTTCTTTATTTTTG	</t>
  </si>
  <si>
    <t>WRKY 72-like [Fragaria vesca sub</t>
    <phoneticPr fontId="19" type="noConversion"/>
  </si>
  <si>
    <t>TGGATGACAGTTCTACTCTAGAAATGGAAAAGCTGGATTATGGAAGTTTCTCTAATGAGCAGCCTCATTTTCCAAAGTTAGATATTCCTTTCTTTGGCTGTGATCTCATGGAATCTGCTGCCGATATGCAGCAGAACTATAGTCCATTTGGGATTCGCCAACTTATGATTCCTTCAACAAACTTTTCCTCACCACGCTGCTTTTTATTGGACTCTCCAATTCGGGACGGTACTCCACAAGCTTCATTAAAGCATGCTTCCAGGAGAACAGCATCTATAATGAAAAAGCGACTGCATGAAATTCTCTCACCAACTGAAGGAAAAAGGGGAGAAATAAAACTTGATGGGGAAACAACTATGAGGTCATCTAGCTTGTTTGCTGCATTTTCTTCTCTAGAATCAATTTTCGATGATAATGGTGCATGCAGAATGTCCATATCTTCCATCGATGATTCCATTGATGACTTCGAAGAAGGGACAAAAAGGGTCGACAAATTAGACTGCAAAATTTCAGAAAAACATGAAGACATCTCCAATTCTTCAGACAAGCCAGAGCAGGAGAGTAATAAACTTCATGCTGAGGCCAAGCAACAGCATGCAGGAGTGCTTGTTGAGCGTAATTTGGAACGACAGCTGATTCTCTCTCCTAGGTATGGACATCAAACAAACAGAAACTTGGTGGCTACTGCAGTTTTGAGTCCCAGAAGTCAA</t>
  </si>
  <si>
    <t xml:space="preserve">AGCTTCATCATTTTCTGACTCATGAGTTCTAATTATGTATACCTTAAATTCTGTTGGCCCAACCAAATGGAAAACCAAAGCATCCCCATCAACTAGTCGATGATCAATGGCAAAACCTCTCCAACCTCCACTTAGACCATTTTTGTCAGCAAGGTATTTTGTTGGGAATTCAACTTCATCCTCATCCACCAACGTAATTGTCTCGTCCTCGTGTGGGAGGTGTCTCTTGCAAAACTCGGAAGGCAAACCCAGCCAAAATCCACCAGTAACATGTGACTGAAGCATGGGCTTGATGAAGCTTGGACCATCAGAATCCAATTCTGATTGAACCTTTTCTGCCCTGTTAATCGCATATTGCCTTGATTTATCAGAAGCATACACCCGGTTCAGCAAACCTCTTCGAGGATAGCTCCTTCTAGGCGCTCCCAAGGGTTCGATTAGGGCTTCTT	</t>
  </si>
  <si>
    <t xml:space="preserve">TTTAGGTGTTCCATGGCTCCTGGATGCCCGGTCAAGAAGAAGGTACAAAGAAGCATGGAGGATAAGTCAATCCTAGTAGCAACTTACGAAGGACAACACAACCACTACGCTCGTTGTTCAAGTGCACAATATATCTCTTCATCACCAGAACATGATCATGATGATGATCATAAATTGGTCAACAAAAGCTACGTGGCTAATTTTCCACCACTTGATCAACACGATCACCAAACCCGATCAACGGCGAGTACAATCAGTACTAGTCCA	</t>
  </si>
  <si>
    <t>WRKY 18 OS=Arabidopsis thaliana GN=WRKY18 P</t>
  </si>
  <si>
    <t xml:space="preserve">AATATACTTCAATTTCCCAAGATCCTGGACACCATCCCATAGTTTCTCAAGTTTGCTGAAGGGCATATGAATTTCAACAAGATTACATGGTGAAAATTCTGACAGCAATGACTTCAAAAAGTAGAAGTGCCACTCAAGGTACCTCATTGCGGTTGGAAGAGAATTAAGTCCTTGAGGAAAGTGCAACTTGGTATTCCAAATATCTTTGACTTTAAGAAATCTTAATTTGGACATCCCCTCAAAGACTGCAGGACCAAGGCGTCCTTTTCTATATGACCTGTTTCTAGGTATAGGTCCTGCGCTTCCATTAGTAAGGCAGAAAAGGAAGTAAGGAAGGCCCATCTGGATAACGAAAATTCTGTTCCTTCCTTCTAAGAGTATGCCCGCCTTGTCCTTCCTTCGTTTAAGAAAGTAGATTCCTTCAATTGCTTCGGTTGCCATATTATTCTTCAAAACAGGAATGGCATCCTCAGCTTTCCATAATCTACTGCGTTTTCTGAGCCCTTCAATGGACAACACAATTTCCCGGCCCATTTCTTTTATTAAACCATGCATCCATAATGCATTTGAGTCTCTGATAGTTAGCAGAGATTTTTTAATGAGATTATCTACTTTTGCCTTCGCATGAAAACCACATGAGGCAGTCAAAACTTCTTCAACATAAGCTCTCCCCATCCAATCAAACAAACATGCGATATCAAGAAATATTTG	</t>
  </si>
  <si>
    <t xml:space="preserve">ACTGATGTTGTTGTTCCCGGGCATGCCATTGTTGCTTGCGGTGTAATCTTCTTCGGGGTCGTTGAGGAAATCAGTGAATGGGGTTTCGGAGAAGTCCATCGGTTCCTCCTCCACAACATGTTGCTGCTGCTTTGGCTGATGGTAGATGGGCAAAGAATTAGGAGAAGATGAAACAGCAGCACCATTGTTAATGCTGTTGTTTCTTGCTTTGAGCCTCTGGAGAAGAAGGTTTGTGATCTTCGACGGGAGAGCTGGGGTTGAAGAAGACGAAGCCGAGCAAGGCCAGAAGTTGGTGCGAGTGTTGGCCCCGCGGAGCAAGCAAGCAGCCTCGTCGTAGGCCCTGGCGGCTTCCTCTGCTGTGTCAAATGTGCCCAGCCATACTCTGATCTTTTGTATGGTGTCCTTGATCTCAGCCACCCATCTGCCCGATGGCCTTTGGCGGACCCCAACAAAGCGCTTTCGAGCTCTCCGCGCTCCCCCAAGTGCGGCGTCTGCTGCAGCCTCCTTCACTATCTCATCCCAAGCCATAGCTCCCTCACTTGAATTCTTA	</t>
  </si>
  <si>
    <t xml:space="preserve">GGCCATCCTTTAACTCTTGAGGTTTTGGGCTCTTTTCTTTGCGGTAGGAGCAAAGAAGAGTGGGATGACACATTGCGCAAACTGAAAAAATTCCCTCATAAAAGAATTCATAATGTGTTGAAATTAAGTTTTGATGCTCTAGATCATGTTGAGAAATCTATATTTCTAGATATTGCATGTTTTTTTAAAGGACTACCTAGAGATTTAATAGAGTCAATACACGGAGATGGGGCTTACATAGGGATTAGTGTTCTAAGTGAAAGGTCCCTCATAACAGTAACTAACGTTCGTCTTGACATGCATGGTTTGATACAAGAGATGGGATGGGAAATTGCCAGTCACG	</t>
  </si>
  <si>
    <t xml:space="preserve">TAAAAACATCAAAAGGGGTCTCTCCAAAAGAGCGCAGACTAGCAGTTTTCCTTTTCTCTCGGACTATACTTCTAGTTAAGCATGGAAAGATGTCCTTCAGCTTCTGGAGTTCATCAAATGGCGTCTCAACCTCTTAATGTCGGATTGCTTCAGAGGCTTTATCATGAACATCTGAGCTCCTTCCTCCAAGCACTTGTTAATACGGGTTGGTACGTTTTCTGATGACATAATCACCACAGGAACTTCCTTCAGAACTGATGATTCCTTGATTTTCTTAAGCAAGTCATAGCCTGTCATTCCTGGCATACAATAATCCGTAATTATCAAGTTCACCTTTGACATATTGCCTTCCAAGGAATTGTGTCTATGATCTCCCAAGCCCAAAAACTCCAACGCCCTTGGCCCATTCTCTGCAGTAGTCACTTTACAAGACGAATTCTTGAGCAGCTTTTCGACCAGTTTCCGATCAACGACATTGTCGTCGACGGCCAAAACATGAGGTTGGTCCACAATATTCTTCTCCATTAAAGCCTTTGCAGAAGACGAAGAAGAAGAACCAGAACCATACTCCATATCCAAAACTACTTTATAAAGAAAAAACG	</t>
  </si>
  <si>
    <t>MEYGSGSSSSSSAKALMEKNIVDQPHVLAVDDNVVDRKLVEKLLKNSSCKVTTAENGPRALEFLGLGDHRHNSLEGNMSKVNLIITDYCMPGMTGYDLLKKIKESSVLKEVPVVIMSSENVPTRINKCLEEGAQMFMIKPLKQSDIKRLRRHLMNSRS</t>
  </si>
  <si>
    <t>Two-component response regulator ARR17 OS=Arabidopsis thaliana GN=ARR17 PE=2 SV=1</t>
  </si>
  <si>
    <t>TGTATTTCTTGACATAGCCTGTTTCTTTAATCGTGACGATAGGTATTATGTAGAGAAGATACTAAATTGCAAGTCAGAACTAGATGATCTTATAGACAAGTCTCTTCTAACTATCACACATGACAACAGACTCTTGATGCATGATGCCATCCAAGAAATGGGACGGGATATTGTTCAGAAAGACTCTGTCAAAGAGCCGGGACGGCGCACTAGGTTATGGAATGCTCAGGATGTCTACCACGTCTTGAGAAATAACACGGGAACTGAAGCTGTTGAAGGAATAATTTTGGACATGTCTAAGACTAAAGATATAAACTTCAGTCCACTGGTCTTCCAAAAGATGCACAATCTAAGAATTCTGAAAATTTACAATTCACCTAGAGGTGACAGGGAGAGCAACG</t>
  </si>
  <si>
    <t xml:space="preserve">TCATCAGCAGCAGCAGCAGCATCATCATCATGATCATCATGACCGTGGTTTGATCAAGTCCTACCAATCAATGGACGAGATGCTCTTGGAGACGACCGACCAACACCACCAAGCCGGCGATGTCCACGAGCCCAAGCAGAACAACTGGGTGGCGCTTGACCGGCTCGTGGCGTCGCAGCTCAACGGCCAGGAAGCCGAGACGTCGAAGCCGCTCTCGTGCTTCGGCGAGCCCAACATGACGACGTCGTTCTGCAGCCCCGACCCGCCGGAGGACGAAGACGACGTGGTACAGTTGTCGTATCCATACGGCCTGCGCTCCAGTAATAGTAGAGGATCACATGAGGCTCAAGTCTACAATGAGAACGACCTGTGGAGCTTCGCCAGGTCATCACCGTCGCCGTCGTCATCAGACCCGTTATGCCACTTGTCGGTATAAGGGAAGCACTTTGAAAAGAAACATATATATACACTATAGAAATATGTAACGAGTATATATAGAGTATATACAAGTTACAGTGATATATAATACGTACGTGCGTACGGACGGACGTACGTTGGTGTTACATAAATAAATCGGGAGGGATAGTGGACATCGTCTAGAAGGAGGATATAGATCATGTTATTGATGAGTACTATTGGGG	</t>
  </si>
  <si>
    <t xml:space="preserve">GCTGGAATAAGAGTTCTTATTGATAAGGCTCTAATAACTGTTTCTGAATACACAAATGGGATACAAATGCATGATTTGATACAAATGATGGCTTTCGAAATTGTTCGCCCGCAGTCTAGTGATGAAGATCCCAGAAAAGGCAGTAGGCTATGGATTGCTGATGATATTTATCATGCACTAAAGAATGATAGAGGAATTGAAACAATTCAAGGAATATCTCTGGATACATCTAATTTTAATCGAGAGATTAGCTTGTTGTCTACAACGTTTTCAAAGATGTGCAAATTAAGATTGCTCAAAATCAATGGTAGCAAATTATGCTTTCCCCACGGTCCTCCCGCTTTTCCTGATACACTCAGGTATCTCAGTTGGCATGCATATCCTTTGAAATCATTGTCAACAAATTTTACTGCAGAGATGCTCGTTGCACTTGACATGCGAGGCAGCCAGCTTGAAAAACTTTGGGAAGGTTCCCCGCATTTAGATAAATTAAAATTCATCGATCTCTCGGGCTCCAAGTACCTGACTCAAATTCCGGATCTCTCGAAGGCTCCAAACATTAAGAGTGCAAGTTTTGAGTTTTGTTCAAGTTTGATTGAAGTCCCATCATATTTTCAACATCTTAAGAAGCTTAAAGAACTTTACTTGATTGGATGCCCATCTCTTTGCAAGTTATCAGGGATTCCCAAGAATTTAAGAATATTAAAAGTTCTCACCGAACCACTTGATCATCAGAATCAAAACAAGTCTTGCAGAAGATGTATGAACACCCTTTGTACATGGTTTCCCTCTCCTGATTTCACTTCGAAGTTGGAAAGGTTTCCAAAAATCTTGGAACCTATGGAATCTATAGATACTCTCAAATTAGATTTTGTGGCGATTAAAGAGCTACCTCCATCAATTGAAAAATTAATTGGGCTTAGACAATTAAGCCAGAGATTTTGCCAAAATCTTGAGTCTCTCCCTGATTGCATCCAGAGTCTAAGCTCTTTAACAAAACTCCGTATTGATTTTTGCCAAAAGCTTGAATCATTACCAGTACTTCCTTCGTCTCTCTTAGTTCTCAGTGCAGTATGCTGCTCTTCCCTGAAGATGGTGTCAAGTT	</t>
  </si>
  <si>
    <t xml:space="preserve">AAAAGAAATAGAATTTGGAAATCTCAAAATTGTTCCATTTCCTCTCTCTTTCCCATTGGATTCATCTCTCCCCAGATTTAGTGATCTGAAAATGGGTGTCACGGAAACAGACCCACTTTCTCAACTGAGCTTGCCTCCGGGATTCCGGTTCTTTCCTACCGACGAGGAGCTTCTTGTTCAGTACTTGTGCCGAAAAGTTGCTGGCCAACAATTTAGCCTACAAATCATCGGCGAAATTGATCTGTACAAGTTTGATCCCTGGGTCTTGCCAAGTAAGATTTCGAAACCAATTTGATTTTGGTTTATATTTTTGAAATCCAAATTGTACTAAAAATACGGATTTTTTTTTTTCAGGCAAAGCTATATTTGGCGAGAAAGAATGGTACTTCTTTAGTCCTAGGGACAGGAAGTACCCAAACGGATCCCGACCCAATAGGGTCGCCGGAAGCGGGTACTGGAAGGCCACCGGTACGGACAAAGTGATCACCACAGAAGGTCGAAAAGTGGGCATAAAAAAAGCGCTAGTGTTTTATGTCGGAAAAGCTCCCAAAGGAACAAAGACTAACTGGATCATGCATGAGTATCGCCTTATTGAACCATCACGAAAAAATGGTAGCTCTAAGTTGGATGATTGGGTCCTGTGTAGGATATACAAAAAGAACTCGAGCTCTCAGAAGCCTTTAATTACGAACTCATTGATGAGCAAAGAACAGTACAGCAACGGCTCCTCGTCGTCGTCTTCGTCGCACCTCGACGACGTGCTCGATTCATTGCCGGCGATCGACCACAGGTTTTTCTCATTGCCGCGTGTGAACTCTCTGAAGACCCTTCACCAGGAAGACTATAAGCTCGGTTTGCACAATCTAGGCTCGGGAAATTTTGACTGGGCGAGTCTAGCCGGGCTCAGCTCGGTACCGGAACTCGTTCCTGGTATTCAAACTCAGCCTCAGTGCCAAGGATCCGTTGGATTTAACAACAGTGACGTTTATGTCCCTTCGATCCCTCCGCTTTGCCACGTTGAATCGCCGGCGAAGAGGCTCGGGAACTCGGTGGAAGAGGAAGTACAGAGTGGGCTCAGAACTCAGCGGGTTGAGAACTCAGGCTTATTTCAGCCTAACTCGAACGTATTGACTCACAATTTCTCTAATTCGGTCGACCCGTATGGGTTTAGGTACCCGACCCATTCCGGTGGTTACGGGTTTGGGGGTTGAAGAAACTTAGGAAATGCATATGGTTAGTGCGGACTGCATTTCTGTAAATATCTGAGATTTTTTGAGCTAACATTTTGGGTTTAGATTCCAAAAAGGGGAAGTATGGGGGAACCATGTGTAGGTCCAAAAGGGCAAAAGAGAATTTGGCCCTTCACTTTGGCTTTGTTAGCTTAGCGCACAAATTCGATGCATGTTTGTACAATACAAATCCAAGGACGTGATCAATATTTTGGTACATGTCATTTTGGAATCAAATATTGTTATAGAATTCAGT	</t>
  </si>
  <si>
    <t>MACLRDSGSFLPTRSFLFSTCAEKLLANNLAYKSSAKLICTSLIPGSCQVRFRNQFDFGLYFNPNCTKNTDFFFSGKAIFGEKEWYFFSPRDRKYPNGSRPNRVAGSGYWKATGTDKVITTEGRKVGIKKALVFYVGKAPKGTKTNWIMHEYRLIEPSRKNGSSKLDDWVLCRIYKKNSSSQKPLITNSLMSKEQYSNGSSSSSSSHLDDVLDSLPAIDHRFFSLPRVNSLKTLHQEDYKLGLHNLGSGNFDWASLAGLSSVPELVPGIQTQPQCQGSVGFNNSDVYVPSIPPLCHVESPAKRLGNSVEEEVQSGLRTQRVENSGLFQPNSNVLTHNFSNSVDPYGFRYPTHSGGYGFGG</t>
  </si>
  <si>
    <t>NAC domain-containing protein 72 OS=Arabido</t>
  </si>
  <si>
    <t xml:space="preserve">GGGGGAGGGGGAGGAGGAGGGGGGGAGTGCGACGGAAAAGACAAGGGACGCGGAGGAGACGCGTAGAGATAAGGCTGCGAGGGCTGCGGCGGAGATATGAAGTTTGATGAAGAACTGGAGAACATTCTTGTCGGGAATCTTAGTGGTAATGTTGTGTCTGATCCCATGTTGCCGGGTGGAGGTTGGTGGTGGTAGCTTGCCGGCGGTGTGATTGGATGACAACAACTTAGGTGGCTCTGGGGGGCTAGGTTATCGTTACTGAAGACCAGCTGCCGAGCTCGGTTCAGAGTCTCTGTCTCCCTCTCTTGGCGGTGGCGGTTCATGTGTCCACCAAGAGCCTGAGATTTGCAGAACTTGAGGGAACAAAACCTACACTCGTAGACCTTCCCACAATCGTCCTTTCCTTCCTTCCCGCCGCTTTTCTTCTTTCTATAGCCGGTGGAGGCATCCTCGAGGACCTGTTGTTTACCATCTCTACCGAAATCATCAGGCAAGTTGTTGAGGTCTAAAGGGTTTCCCT	</t>
  </si>
  <si>
    <t xml:space="preserve">TTTATTGTTTTAACTGCAGGCACCATCACAATGGGAGATGGGAAGCAAGGATAGGGAGAGTTTTTGGAAACAAATATCTCTACTTGGGCACTTACAGTAAGTTTAACCCCTCTAAATTCTTGACTTCAGCACATAAAAATTAGGTTCAGGATCAAATTGTCACACTTGAAAGTTCAGCTGAAATGCAAGTAGCTCAAAAGGCCTCTGTTTTTCCTCTTTTTTTGTATTAATTTCAGGCACCCAAGAGGAGGCTGCTCATGCATATGACATTGCAGCAATAGAGTACAGAGGCATCAATGCAGTGACTAACTTTGATTTGAGCACCTACATCAGATGGCTAAAACCAGTTTCCAATTCTCTTGCTGCCCAAGAACCAAAGCCCGCCGCTGCCAAAATCTCTCAGCCGCTGATAGCTTCTCCTTACTTCATTCCAAGCAACGAAAAACTGGACTCTTCCATATTCAATCTCAACCCCTTTACACTAGAGGACTTGGACAACTCCAAGCAACAAGATATTTTCAAAAGACAGACCCCAAACAGTCCCTGCAGCAACTCTTCTTCCCCGAGTGCGCTCGGCCTCCTCCTCAAATCCTCCGTGTTCAGGGAGCTAGTTGAGAAGAATCTCTGCACTGAGAGTGAAGAAACCGAAGGCAGTGACATAAAGAACCTGCCGCAGATGAAGAACAACCATTTTGGCATGATTTCCTATGATGGCATTGGCAATATAAGTTCTACTAGTTCTGCCGGATCCTATGAATTGCCCGGTTTGGAGTCTCCGGAGGAAAGCGCGTTGCCG	</t>
  </si>
  <si>
    <t>Ethylene-responsive WRI1 OS=Arabidopsis tha</t>
    <phoneticPr fontId="19" type="noConversion"/>
  </si>
  <si>
    <t xml:space="preserve">GTTGAAGCCTCATCAGCTTGAGAATGTCGACGATTTCTTGCATAATCGGCCGCACGGAAAATGGAAACTTGGAATGTGATTTCAGTCCCATTTACGAGCTCAAAAATGCAGACATCGCCCACTTGCAAATTATTGTCTGCTGCAAATGCTTTCCAACCAGTAGAGATTCTAGGTGTAAATTCCCCAGTTTTTTGGGATATCACGCGTAATTGAGCAGACCAAAATCTAGCTTTTGGACCCAAAAGATGGACATCACCTTCATCATTCTTAATGTATGTCCTAGCAAAGTCGTGTGGTACGGGCATAAAACAGGATGGACCACCAATATAGGATGGTTGCATCACTATGTTGAAGAAAGGGTATTGAGATTCAAAGGAAATTCTTTCAAGAAATCCAGCTCTATCCGTGCCTTTCAAGCGATGTTGCTTCCCGGTGGCTTCTGGTTTTGAGTTCATCCTTGTCTTGCAAGTGGTAGATTTGGATACACTTGCTTGTTGTTCAGGTAACTTTCCATGGGATCGAGGTAGGCCACAAGATTCGGTTTCATCTGTTAGGCTCTCTTCGCGCTCCGCTCTTGTTGCTTTACCCCGAGGAGCTGGGAAAATGGGAACTTTTGAGTTTCTGCTGACATGGAATATTTTAACCTCGAACAAGATTGTAATGCGGTTAAGCAGAACAAACACACA	</t>
  </si>
  <si>
    <t xml:space="preserve">TATTAACCGCCTATTGCAGTTTCATCAACACTCGCTTGAAATTATATATCTATATCTATCTGTCTATACACACACACACACTTCTGTCTTAGTGAAAATTCAGTTCCTCTTGGTTACTTTGTACTCGTTCTGTTTTCACTTCTCAGCACTGATATGGCTAACTTGAGTCACTCAGACGACACTTCTGCGGATTCTAGAGAGGAAACTAGTCAAGAATCTAAGCTCGAGTTTTCGGAAGATGAGGAATCCCTTATAACTAGGATGTTTAATCTTGTGGGTGAGAGGTGGACTCTGATTGCTGGAAGAATTCCTGGGAGAACAGCAGAGGAAATTGAGAAGTACTGGACTACAAGATACTCCACAAGTGAATAGAACATGGGGGTATAAAAGATAATTCATGTAGTTGTATTTTCCATTGTAAGAACTTGAAAATTTTGGGGTGTTGTGACTTATATCTTAAGTTTGGTTGTACATTTTTCCTTTAATTAGGCAGTTTTCTTTGCTTTAATGAAACGAAACTGTTGCTATGAAGTTTTAGTACTTGCAATCAAATGGAGAATCAAGTCTTTGTACAATAGCTCTTGGGGTGTGGTGCTTGGATTTTCAGTCTCAATTAACCCTTTGTTATGTGAAAACTATTTATCG	</t>
  </si>
  <si>
    <t>MANLSHSDDTSADSREETSQESKLEFSEDEESLITRMFNLVGERWTLIAGRIPGRTAEEIEKYWTTRYSTSE</t>
  </si>
  <si>
    <t>CPC OS=Arabidopsis thaliana GN=CPC PE=1 SV=</t>
    <phoneticPr fontId="19" type="noConversion"/>
  </si>
  <si>
    <t xml:space="preserve">GATTGATCTTATATCTCAAAGGTACCCAAGAGGAAGCAGCTCGTGCATATGATATAGCAGCAATAGAGTACAGAGGCGTCAATGCAGTGACCAACTTTGACTTGAGCACTTACATAAGATGGTTGAAGCCAGAAGCAGCGGGTAACCCGACCGGAGGTCTTGGATCGGAGATCGTAACAGAGCCTCAAACAATGCAACCAATGACAAACTATGCACCAACAAATCAGGATCAATCCCCATTCTTGAACACTGGTTATACTAGTCCTCTCATGATCTCAGATAATGACTTTAAGTACTCTCCTTCAATGCCGGAGGTAGTTTTCCAAAGCAAAACCCCTTTAATAAGCATTCCCAGCTTTGGTACCAAGTCGTCTTCTCCAACTGCTCTTGGCCTCCTCTTTCGGTCTTCGATATTCAGAGAATTGGTGGAGAAGAACTCAAACATTTCGGAGGATGAAACCGACGGCGAAGAGATGAAGAACCACACACAGCTCGGAAGTGATAATGATTATTATGATGGATTCTTCTTTGATGGGATTAGTGATATCCCATTTGTCTGTACTTCCAACAGAGATGGCATACAGGTGCAAGGAGAAAAGGAGCTCCACTTCGTTTTGTGATCGCTGTAAAAGGAGAATAAAAATGGCCATACAATACTGGTTTTTCTTGAATTACAAGGGCCAAACTGCTGAATTGACCTTGTCAAATCAAAATACAAAAGTTCAAAAA	</t>
  </si>
  <si>
    <t xml:space="preserve">AATATATATGTAGAGAGTATAGTGAAAAGAAAATGCCAAAAAAATCTTGGTAAAATTGAATATTTTCCCAGTTAAACTTCAACCTTTTTTGTTATTCTTCTCTTCATAATCGAGAAGCTCCTCCAAGACCTTGTCATCCAAATATTCCAATTCAATAACTTGCCGCCCATGCTGACTAGTGCCACTACCACCTCTGCTCTGTGTTGAGCCCGACATTGATGAAGAAGATGAAGAAGACGCCGCCGAGGACGAGGAGCCACCCGCGGCCAAGGGGTACTCTTCGGGGAAATTGAGAATGGCGAGCGGGCCCCTCATGGCGTAGGCGGCACGGTCGTAGGCCCGCGCGGCCTCCTCGGCCGTGCCGAAGGTGCCGAGCCACACTCGTGCCCCGTGTCGTGTCGAGTCCCGAATCTCCGCCGCGTATTTCCCCCATGGCCTCCTCCTCACTCCCCTGTACTTAACCCCACCGGACTCCTTCTCTTGATCCATGTACAATCG	</t>
  </si>
  <si>
    <t>MDQEKESGGVKYRGVRRRPWGKYAAEIRDSTRHGARVWLGTFGTAEEAARAYDRAAYAMRGPLAILNFPEEYPLAAGGSSSSAASSSSSSSMSGSTQSRGGSGTSQHGRQVIELEYLDDKVLEELLDYEEKNNKKG</t>
  </si>
  <si>
    <t>Ethylene-responsive ERF096 OS=Arabidopsis t</t>
  </si>
  <si>
    <t xml:space="preserve">AAAAAAAAAAACCCGTCATTTCATCCCCAGCTCAGAGGGTATCTTCATATCACAAACTGGTAACATTAAAAAAAGGAAAAAAAAAAGGTATATTGGACAAGTATACACAAAAGAAAATATATACCTATGAGCTCAAAGCAAAGAACCAACACAACCAGTTTGCTCAACCAAATTGGAGATATATCCACCCCAATCCCTCGGCTTCTCAATCAAATCCTCCAATTCATGGTAAAACTTGGAGTCATTCACAGAAAACTCTTGATCGAGAATCGAAATGTCGTCGAGTACATTATAAACCGAGAACATGTCCGAACCACGCCTATCTTTGACCTCCTCACAATCCTGAACAGAGATACATGGTTCACTATCCATGATACTGGTTGGAAATGGCGGCTGCTTGGACTGTGTATTCCCAGTGTCTGTCAAGTTTTCGGTGAGAACAGATTGCATTATGA	</t>
  </si>
  <si>
    <t xml:space="preserve">CAAAAATGGTGAAGTACTTGCATTCTGAATCATCCATAATATGGTTCCAAAAGAGAAGAAAAAAAGAGAGACAAACAAACATTCCAAACTGTACACATACACAGGAAAAGAAAAAAAAATGTAAATTAGAACTAGCTTCCAAAGTAAAGAGGAAAAAAAGAAAAAAGGAAAAGAAAAGAAAAGGCCTTTCAAGCAATGCCCTGCTAATGCTATTACTCTCCTCAAAAGTGAAAAGCACTGAATCGCTTGTGTACACTAGTTGGGCATGTGAAAGCCTAAAAGGAAAAGCAATATAGACAGAATAATCCAGTTAGAGCTTCACAGTAAGGAATGAAGGATGACAATTCAAGAAGAAAGTTGTGAACCCAATTTTGACATAAACAATTTACATATGGATGACAAGGCTATCGGACGTTTTCCTGATGAGTTTTGTCCATCGAGTCAATCTCGTTCACCTTGTCCGCTATGCATTGGATTTTTCTTGATAGTTCTTCTGTGTGCTCCTTAATATGACTGAATAGGAGGTCTATGATCTTTCTGAATGAAGCAGACCGCTTTCTCTCCCGAAGCAGTTGTTTAGTTAGTTCTTTAATCTTCGCGCTCTCATTCGAAGTTGGATCAATGTGAGGTTCATTTTGAATCTGCCTCGTAGTCCCGGGCAAAGGATGAGCACCAGGCAAAGGATGAGCATGTTCCTTGACGAACTTTGTAACAACCCATGTGCCAGTAACCAGCCTCCTTAAAGAGAGCTTAGCCTTGCAACCCATTCTAAAGGGCTTCCGTGGCCTCTTGCTATTCTCGTCGGACCTAGTAGTCCTGCGGTAACCCTCTTTGTTACAAACAAAAGTCCTTTTGATAACGGTTCCATCCCTCGAACGACGCAGGCAGTCCATACGAACAATAAATCCCATACGCATTGCATATGCAGTATAAAAAGAATGTGCAGCTTCTTCAGAATCAAACTCCTGACCTACATATGGTTCTACAATATTTACTTCATTCGACTCGTCTTTCGAATGATTCACTACATTCGCCTGATTCGCTTCATTCGCCTCTCGAACATCAGGCACCTGTTCCTGTTGGACTTGCACAGAACTAGTTACTCTTGCACTATTATTACCAAGATTAAGATCAATCTCATTTGAATCATCGGAAATGATCTCCTCATGATTGTCAACACCAACTTCAGAACTCATTCTTCTTCTTCTTTTTTACTTGAAGAGCGAATTTGTAGGATCGTATGAAATTCTAATCCGAACTCCCACCAACTACATGGCTTCTGAAAGAAAGCCAACGAGAACTGGAACTAGCGGACGGAGAGAGAGAAGAAGAAAAG	</t>
  </si>
  <si>
    <t>MSSEVGVDNHEEIISDDSNEIDLNLGNNSARVTSSVQVQQEQVPDVREANEANQANVVNHSKDESNEVNIVEPYVGQEFDSEEAAHSFYTAYAMRMGFIVRMDCLRRSRDGTVIKRTFVCNKEGYRRTTRSDENSKRPRKPFRMGCKAKLSLRRLVTGTWVVTKFVKEHAHPLPGAHPLPGTTRQIQNEPHIDPTSNESAKIKELTKQLLRERKRSASFRKIIDLLFSHIKEHTEELSRKIQCIADKVNEIDSMDKTHQENVR</t>
  </si>
  <si>
    <t xml:space="preserve">TCTTGCTTCATCTGCCATAAGAATGCAAAGTTTTATTGCTTTTGCTGCCCCCAAGCTGTATGCGGACGGTGCATCTATGATGCTGAGTTTGCTATTGTCAGAGGCAGTAAAGGATTTTGCCAGCAGTGTTTGAGTCTTGCATTACTCATTGAAAAAGGAACAAATGTTGATACAAATGGGATCACGGTAGATTTCCAAGATATCGAAACATACGAGTGCCTTTTCAAGAGCTACTGGGAGAATATCAAGGAGAAAGAAGGGTTATCCGGGGAATGTGTGTATTCTGCTGATAACTTACTAAAATCCGGTCAGAATTATAGGTGCGACCCGTATTCTCTTGTAACTGGAAAAATTGAAGAAAACATTGGTGAGTCCGAAGGAGAAAGT	</t>
  </si>
  <si>
    <t xml:space="preserve">AGAACACTTGAGGAGAAAAAAGAAAGGATTAAGAAGTCTAAAAGGGAGTCCGCTTTGAGAGTCAAATTGCGCAAAAAGGAAGAAATTCAGAAGCTCCAAGAAATGGTGGAGATGCTGCAGAGGGAGTATTCTAAGCTCACGAAGAAGTTATTGCAAATTTCTGTGGAATGTGAGAAAATCAACGAAGAAAATGAGTCATTAATGGATGAGGTAGAGGAGATGCACGGTCCAGATGCGATTTTGGATATAAGAGCTAGAAATCCTGCCTCTGCTAATCAGAAAAGCAATGACGATAAAGAAGGAACTTCAAGTGATGCCAACTTGACTGATGATCAGAATAGAGAGATGCCTCAATAAGCCGATCAAATTCGATAAATTCTATAGGAAGCCGTTTTCGCTCTATTTCAGGATTTCATTGTTAATTCCTTAGGTGTTTAAAAGGCAAAGGTCGTCATTGACACATGCTAACTGGCTCAAGATATATAAATGTATCAAGAAAAGTTCTCAAGACATGTATCAGGTTGAAATCTTG	</t>
  </si>
  <si>
    <t xml:space="preserve">CGCAACTTACCGAAGCTTCTTTCGTCGAATGGGAATGACTCTCTAAGGAAGAAGAAACTCTCTCTCCCCAATTTCTCCACCTCCAGATGTGAAAACCTGATATTGTTCATGGTGAGGATAACTTGCAAATCCTCCAAGCCATCAGCTAGTATGCGGATGGCTAGATACTCGAAGAAGTTGCGCAGGAGCATTATTTGCGTTTTGGTAAGTTCGTCATTGGAGTTACCAAAATTAGGAAACCATAGAACAGAATCGATTTCATTCCAGTCGACGGAGTTCTTGCCGGAACTGGAAATAATGGTTTGGTAGGGGTGATGAAGACCCCATAAGATCTTGACACCTTCCAAGGATGACTTGAATATGGAGGTCTCTGACAGAGATGTCGTGGCAACTATTCTGGATGGATCAAAGTAGGAAGCAATACTTGAAGAGAAATATAAATCAGTGTCATCCAATACTAGAATACATCCATTTGAAGATGTAGGAAACAATTGAAGAAGGGATTCAGCTTTTGCTTCATTGTCTTCTGGGAGACATGAGGTTGAGCTAAATGATGATACTGGGGGACCCATATCATGAGAAAAGTTGCACGATTCCCCGTTTCGACAACCCTGGAGAGAGAAGAAAAATTTGCATGTAGGTCTCTTTGCTTGCAGTGAATGAGAATACAAGCATTGATCACCCCTCTTGCAGTATCCATTGACAAAGTATATACATGTAGGCATCTCAACTTTGGAATGATAATCATCATTTACATTCTGATAACCATCAGGTATATCTTCTGTACACCGACCCTTTATCTCTTTGATAATGGCTGCAAAATTTTTTGCCACTGCAGTTTTCTGGAAGTCATCGGAAGCAACAAACGGTATCGCAATGCATTTCTTGGTTTCATGAGAAGGCTCAGGGTGGTCATCATTCACCTCAAGTGCATCCGAATCTTCCTTTGGCTGACATTTCAGAAGGCAGACATGTTCAAACTCGGCAGGAGCATAGTAGGAGGGAAAGCCATCAGATGGACCCAAAAATGTTGGCCGAAAGCGGTGGACTGAGTTAAGTATATCTTCATATATTTCGGAGACATGATTTAGAGATGACTGCACAAGATTATGGAAAGAGCACCATTCTTCTTCCAACTTGGAAAGCAGTAAATTGGAAGCATTCATCTCCTCAAACATTAGAAGTCGCTTCAAATGCTCAACACGGTGCTTATCCTTGAAGACACGTTGCCAAAACTGAAATGCACATATGTTTCCCATGAGTTGTATCTCCCTCTGACCATTTAGGCCACTGTTACTAATATCTTCGCTAAAGTAGCAGTCAGTATACTTTGTGCCCAAATTTTCGTCACCAAAAGGACGGATAATGGGGAGAGGCTGTATATCCATCAGTACACCCAGAAGAATGCCTTCCCGCAGCATACCAACAGCTCCAAACTTGAGTATAAGCACAGACGCATCAAAAGACAATGAAAAGCTTGCAAGCAATCGTCCATAGAATGTAGGCTCATATCGGCCCCTTGGAGATGTTTTCACCAACATACGCATATGAACTAGCAGATTCAATGCATCTTCAACAACATCAGGATCTGGTGGATCTAGACTCCTCTGCAGTAAAACCTTGGGATCATTAATAGCTTTAGACTCAGCACAGCAAATTTGAAGCACTTGATGCCTCAATGACAACCTCAGTATAGCGGGAAGCTCATGATCCAGGAGGTTGCTGAAAA	</t>
  </si>
  <si>
    <t xml:space="preserve">TCCTCCGCCGTGTCGTAGGTCCCAAGCCAAATCCTCGTCCTCCGGAGCGGGTCCCTGATCTCCGCGGCCCACCGCCCCCACGGCCGCTGCCGGACTCCGCGGAACTTCCTCCCCTTGGGGAAATACTCCTCCTCCGAGGACCTCACCGCCGCCGCCTTCTTCTTCCCGTTCTTCTCCATTCCAGTCCTCCGGGCGGCAGCGGCGGAGTAGGAGGAGCAGTACTCCTCGATTCTCACCTCGTTCACGTGGCGCTTCACCCTCGTAACAGAACACCCCTCGTCCTCTTCTCCGCTGGAAGAGTCCGTCGCCTCCTCGTCCGTCACCGAAATCCGCACCACTCTAGTCAAGTCCGAGGAAGTAGACTTCACCAGTTTGCTCGTCACTGTCCGGTGCTCTGTGAACTTTATCGAACCCATTTTTTTAGCTTAAC	</t>
  </si>
  <si>
    <t xml:space="preserve">GGACGTGCAAATGAAGCCCATTGATATAGATACGAAAAAAGAAAGATCAAATATGAGGATAGTGGAGGGTATTTGTAGAAAATTCCAGGACAACTGAACAAGCTTTATTCACCTCCACCACAGTGTGTTTATCAAACAGGGGGTAACAGCAGCATCCATCCAAGTATCGAATCTATGAAGATCGGTTCATGGGTTAATAGTATTAAGTATCCAGATCACTTTTATACAAGTTATGAGGCATCAACAGATTGAGTCAACACTGTAAAGGCTTGCTGCTTGAAAAACAATCATCAGATCAAGAGTAAAATATCAGGAATTTTCACGATCATGGGCTTTTGCTGTCGCTGTGGTCTTTTAGACAAAAAGAACGGTTAAATTGAAGTGCTCCGGTGCTACACTTCTGGACTCTTGAAGGATAAGATATCAGCCTCTGATGAACTTTTCCCAGTATGACAGGTATCTGATTGCATTTGTGGTTTTCCGTCATCGCAGAGTTCCTTTGAAGATGTGGGGAGATTGATGGGTCCATATTGAGTCTGAAAGGAATGTTCAAAACCCAATGAAGTTTCCGAAGAGGCAACATTCGCAACAGAAGGTATGATGACTGGCTGATTTGAGATGTTGCAAGGGTTGGATAGGTTATAAGTAGAATGCATCATGTTCTCTTCTTCACGACCGGAAAATGTGTTAATTCCTCTCCTGTTGTCCAAAAATTTAACACCTTCATTGTATCCCAATCCCATCTGCGGCAATGGCAACTGCATTGGATGAAGTACTCCTGGCAAAGACATTGGATGCAAACTCAATCCGTTTCTCATCGACAACATCTGAACTTGAAGCTGAAGCTGCTTCAGATATTCAATCGCTTCATCAAGCATCGAAGCCTTATCCGTCTTGTTGGAATTTGGAATTAGATTCTGCAAGGCTTTCATTTTCTCATTGATTCTACTCCTCCTCCTCTTTTCCGACAAGTTATGAACCTCTGCAGCTCTGCTTCTTTTGGATGAACCTCGAGGCGGAGCGGAATTCGACGGCATCTCTGACGCCTCCGGACCCTTCCAACTCAAACCAAAAAAAAGAACAGAAGCTTAAGCTTCAAGTTCAAATTTAAATTCAAATTCTTCACACAATCAACCTCACTATCGCAACTGAAGTCGCCGAGATCGTTCTCCGGCGAAATCCTTCTTCCCTTCAACGACGTGTTCGCATCGGAGGAGAAGGTGTTGTTCTCGGCGCCTTCCTTCACCTCCGCGCCGAAGTAAGCCCCGGCCGGATCGGAGAAATCGAATCCGGAGGACGAACCGGCCCCGGAACTGCCGTCGACAACCGGCTCCGTCCGGTTCTCCGATCGGGCGAAGCGGAGACGATCCTCTGATGCGAACAGTCCGGCGTCCGAAAACGGCATGGTTTGGTGGGGCGAGTGGAGTAAATGAGCGTACTTGGACTTGAAGGAAGAGGACGAAGCAGCAGAAGAATATGGTGATGATGAGCTGTGGTGGAGCAGTTGGTTCAGAAAGTTGGTGATGTCTTCCGGCTCA	</t>
  </si>
  <si>
    <t>MEPEDITNFLNQLLHHSSSSPYSSAASSSSFKSKYAHLLHSPHQTMPFSDAGLFASEDRLRFARSENRTEPVVDGSSGAGSSSGFDFSDPAGAYFGAEVKEGAENNTFSSDANTSLKGRRISPENDLGDFSCDSEKGPEASEMPSNSAPPRGSSKRSRAAEVHNLSEKRRRSRINEKMKALQNLIPNSNKTDKASMLDEAIEYLKQLQLQVQMLSMRNGLSLHPMSLPGVLHPMQLPLPQMGLGYNEGVKFLDNRRGINTFSGREEENMMHSTYNLSNPCNISNQPVIIPSVANVASSETSLGFEHSFQTQYGPINLPTSSKELCDDGKPQMQSDTCHTGKSSSEADILSFKSPEV</t>
  </si>
  <si>
    <t xml:space="preserve">GATTGGAGAGTGCTGGACAAGTTTGTAGCTTCACAACTCAGCCAAGAAGATGTTTCAAAGGACAATAGCTTCGCGAACGCACAAAATAACAGCCTCTCCGCATCGAACAACAACGCGAATGTGATTGTCAGACACTGGGAGAAACAAGAAATGTTGCCACAAGATGCCTCAACGTCAACCTCAACCTCTTGTCCAATTGAACTGTGGAAGTGACACTTATCTGAACTAATATTTGGAGTCATATACTAATAATATATAAATAGGATATGTTATGTTGGAAAGGAAAAAAAAAACATTGAG	</t>
  </si>
  <si>
    <t xml:space="preserve">GAAAAAAAAAAAAGGTTGAGGACAATCCCTTTGAAAAGGTAAAATAAAGGGGCGGTTTGTTAATTGAGCAAAGTTTAGGGAGCTCGTTTAATAAAGCAAAAAGTTCCCGGTATTACAAGTTTTAAAAAAAATGTTAGGGACAATTTGGTAAAATAAATAAGGAGTCGGCCATGTTTGAAACCTCTCCCAGGTCTATTTCGAATTCGCGGTTAGCGGGAACTCAGAAACTCAATTACCTAGTTCTAGGGCCACATTGATCTTCAGCCCAAACATCTGTTTTCAGTAAAAGTAATAATTGGGAACTTAAAGTTCACTGACAAGGATAGCTACTGGGTTCAATTATGGATGAGGAGTACCTGAAAGGGAATTTCAATGGCCTTCATGAGAAGCATTCTACTGCCGAGAGTTCTATGAAGCTGCTTTTTGACTGCGGTAACCGTTCAAGTGCTTGTGGGAGTAAGCAGACACCGAACCACAAGGCTTCTTGTGATAATGCTGACACTGCTACTATTGAAAATAGTGCCGAAAAGAAGAAAAGGGCTTCGAGAATAAATGGTGGAGGACTACGGCAGTTCAGTGTTATGGTTTGTAAGAAGTTGGAGAGTAAAGGAAGAACTACATATAGTGAGGTCGCAGATGAAATTATTTCAGAACTGAATGGAATGCGTAATGAAACGGCAGTTTCTCTGGATGAGTTTGATGAAAAGAACATACGACGGCGGGTATATGATGCACTAAATGTTCTTATGGCATTGGAAATCATCACTAGAGACAAAAAGGAAATCCAGTGGAAGGGGCTTCCAAGCACAGATATTAAGGAACTAGAAGAACTTAAGGCAGTACGCGTGAAACTTGTGAATAGGATTGGAAAGAAAGCAGCCTACTTGAATGATTTAGAAGAACAAATTGCTGGTCTCCAATATTTGATATCACGAAATAAGCAGCTGCTCAACTGTGGAAACTCTCCTCCGGAAGGATTTTCTTTGCCATTTTTACTGGTTCAAACAAGCTCCCATGCCACAGTTGAGATTGAGATTTCTGAAGACATGCAGTTGGTCCACTTTGATTTCAATAGTACCCCCTTCTCCTTGCACGATGATGCTTACATCCTCAAGT	</t>
  </si>
  <si>
    <t>MDEEYLKGNFNGLHEKHSTAESSMKLLFDCGNRSSACGSKQTPNHKASCDNADTATIENSAEKKKRASRINGGGLRQFSVMVCKKLESKGRTTYSEVADEIISELNGMRNETAVSLDEFDEKNIRRRVYDALNVLMALEIITRDKKEIQWKGLPSTDIKELEELKAVRVKLVNRIGKKAAYLNDLEEQIAGLQYLISRNKQLLNCGNSPPEGFSLPFLLVQTSSHATVEIEISEDMQLVHFDFNSTPFSLHDDAYILK</t>
  </si>
  <si>
    <t xml:space="preserve">TCCCGCCCATTTTCTTTCCAAGAAGCTCTGTTTGGCGTCTTAATTCTGTACCACAATAGCACTGTTATACTATTCACTGCCAAAGAAATGGCGTTCCTTTGAATTTGAGGCTTCTAGAAGAACTGTTTCTGGGTTTTCTTCTCTATGGGATTTTAATGATGATTCTTCAATGCTGCCCAACATTTACCTTTCATCTCATGTGAGGTGTCAAATCTTTAAACTTGATTTCAATTAGGAAGCGGGTGAGAAAAAAGCTAACTTTTGTGGATAACTTGAATTGGGTTTGTATAAAATCTCTTGAATTTGGATTCTGTTGCTTGTAATGGAGTCCTGGAGTTATGTTTCTGAAGGGAAGGGGGGGTTTGTGTCTGAAGAAACAATTTCATCTTTTAACTCACTTGCTAGAAGTAAAAATGCTTTCTTGGGTTGGGACTTCAAAACCACCCCATGTAACCTTGGCAACAACATGTTTGTGTCAAGCCAACCAGCCATTGAGAATCAAGGTTTTGTGGGAGAGTACATGGAAATGGTGGGGAAACAGGCACCCGGTGATTCGGTTTGTGGCAGAAAGATCACTGATCCGACTGTGGGAGTCGCGTTTTCTAGAGAAGATGACTCCGCTTCAAAGCTTTCAAGCTCCGTTTTGGACTCGGGCAGCCGGGATTCTTCGCTCATTGATTTGAAGTTGGGGCGAATTGGCGACCGCCACGATGTCCATAACTCTAAGTTTACTAAAGGACCCTCGGGTTTGTCTTCGTCAGAGTCATCCACGCCTCCAAAGAGAATGAGGCTCTCGGGGGTGAACTCCCAAACTGCCTTCTGCCAAGTTTATGGCTGCAACAAGGATCTCAGCTCGTCTAAAGACTACCACAAGAGACACAAAGTTTGCGAGCTTCATTCAAAAACTGCTAAAGTTATAGTGAATGGTATAGAACAGAGGTTTTGTCAGCAATGTAGCAGGTTCCATTTGCTGGGCGAATTCGATGATGGCAAGCGCAGCTGTCGTAAACGCCTCGCAGGACACAACGAGCGTCGGAGAAAGCCTCAAGTGGGGATCCACTCTGGTAGAGCTGGTAGAATGCTTCAGTCATATAACGATAGCAGATTTCAAGGGACTACCTCCTTTATTTGCCAGGACATACTCCCTAGCAGCTTCATCCAACTCGAGAAATATGGAATGAGTGACTGGTGCCGCCGTATTAAAATTGAAGATGGTTCCGATTATAGGCCTCTCTCAACTTTTCCCACTAGCAATGGGCATCTTCGTTCCAAATTACTCTTCCCTCCTGATGTTGGAAAGGAATTTCCTACTTTCCATGAAAGTGGAGCTAATGCTGCCACCGCAAGCGTTTTCAGTGACAATAGTAGTCCATATGCACATGAGCTGGGAGCTGCAGACTCTGGTTCTCGTGCCTTTTTCCCCAATACCGTGTTAGGCTGCGAAGAATTCAATAGCTTCAGTACAGCACCAACCATTCAGGGATTTTCAGGGACATCAGACTCAGGTTGTGCTCTCTCTCTTCTGTCATCT	</t>
  </si>
  <si>
    <t>MESWSYVSEGKGGFVSEETISSFNSLARSKNAFLGWDFKTTPCNLGNNMFVSSQPAIENQGFVGEYMEMVGKQAPGDSVCGRKITDPTVGVAFSREDDSASKLSSSVLDSGSRDSSLIDLKLGRIGDRHDVHNSKFTKGPSGLSSSESSTPPKRMRLSGVNSQTAFCQVYGCNKDLSSSKDYHKRHKVCELHSKTAKVIVNGIEQRFCQQCSRFHLLGEFDDGKRSCRKRLAGHNERRRKPQVGIHSGRAGRMLQSYNDSRFQGTTSFICQDILPSSFIQLEKYGMSDWCRRIKIEDGSDYRPLSTFPTSNGHLRSKLLFPPDVGKEFPTFHESGANAATASVFSDNSSPYAHELGAADSGSRAFFPNTVLGCEEFNSFSTAPTIQGFSGTSDSGCALSLLSS</t>
  </si>
  <si>
    <t xml:space="preserve">TATATAGATCAAGTGTCATTAGAGAAAGAAAAGAAAATATACACTGGTTAAGTTCATCCACAGAGAGCATAGGACTAGCTTGAAGCTTGCTACTTCATCTCAGACGATTATGAAACACTACTCCGTAACAATAATTGATTAGCGGCAGAAGGAAAAAACAAAAAAGGTTAAAAAGATGACCACATAAAATCAGTTCAGTTAGTGCTTGCTTTGGAAGTCGCTCTTTGGCTCGATACTTTGATCGTCTTTAGGCCTAGTGTTCATGAGAACCTTACGAAGCATGGTGTTTTCATTGATCAAAGTGGAGATGTTCTGTTCGAGCTCTGAGTTGATTTCTTCAAGTTGTTTAGTTCTTGATTCTAAATCGCTGACGTAAACCTTCTTTCTTTCGCGGGCTTGTTGAGCAGAGACTCTGTTCCTGAGCAATCTCTTGAGTCTCTTGTATTCCTTGTCGACAGGGTTTCGTCCCCTGCGCCGTTTTTGGTTGGAGATGGAAAGAGGTTCCAACTGATCCATGTCGGGAACTCTGAACAAATCTTCATCGCTCTCCTCCTCTAGCTTGTTACTGTTGGACTTGTTGTGGTTGGGCAGGCAAGAAGCAGCACAACTAGTATTAGACATTACTGTGCATCTACACTCTTGTTGTGAATAATTAAGAATTTTGATTACCAATATTTGTGTTCAAGTAACGATAGG	</t>
  </si>
  <si>
    <t>MSNTSCAASCLPNHNKSNSNKLEEESDEDLFRVPDMDQLEPLSISNQKRRRGRNPVDKEYKRLKRLLRNRVSAQQARERKKVYVSDLESRTKQLEEINSELEQNISTLINENTMLRKVLMNTRPKDDQSIEPKSDFQSKH</t>
  </si>
  <si>
    <t>HY5-like OS=Arabidopsis thaliana GN=HYH PE=</t>
  </si>
  <si>
    <t xml:space="preserve">GGGGTTGTTTGTCAATGCCATGTTCCTCGCTGCGATTCGGTTTAGAGTGATAATCTATCTCCGCAGTGCTTTTGTCGAATATGAGAACATGGAAATGAGAATTCCCTTCATATCTAAATACTAACAAGTCTCCATAGCCTAGGGAGTAGTACTTAAAAAAATCTGTCCAACCCTTTTCTATCCACACCTTGCCATCACATTTTGTCAATCCTAAATCCCATCTTAAACCACATGGAAGCTTAAGAACTACTGTACTTGATAGAGTAGCTCCATATATCCTCACAAATTTATTAGGAATTTTCAGGTTGTTGTTCC	</t>
  </si>
  <si>
    <t xml:space="preserve">TATATGTCCGCTCCCCAGATGTTCGCATTATAGGAATTTGGGGCATGGGCAGCATAGAAAAAACAACCCCAGCTAAAGCCTAGTACAAAAGAATGTCTTCTAGATTTGAAAGTTGTTTTTCCACAGACGTGAAGGAAGATGCGAGTAAATACGGTCTGAAGAATTTACTGGAAAAGCTTTTTTGCAAATTACTTAAGGTTGAAAGTGTAAATATGGAAAGTTAGTTCAAAGATGTCAAGCTCAATCGCAAAAGGGTGCTTCTTGTTCTCGACAATGTTCATGTGCCACAGCAATTAGAATGCTTACTTGGAGAACATGATGTTCCAGCAGATGTTTGCCATCGGTTTGGTATAGGAAGTAGAATAATTGTAATAAGTACTAGGG	</t>
  </si>
  <si>
    <t xml:space="preserve">GCTCTTTCTAGTCATTACCACAATTTGTAGGTATCCCATATTGTGCACGGAAAAAAAAGAAAAAAAGGAAACTCAAGAATGAAGATGATTTTTTTTTTTTTATAGGAAACAGTACTAATCAGAGATTAGGCATGTTTGAAATTTCTTTCCTTCTGATATTCAATGTACGCTTAAATATATGAAGTTGTCCTGTCCCGGTCTGCTTCCCTTTAGCTTTCCCCAACTCAACTGTTACTTACAACCCATCAGCATTTGAACTACCACTACCTCCTCTCCGACCTGCCGTTGTGTTCTTCAATATGTGTCTAAGCATCTGATTCTCATTCTGCAAAGTGGAAAGCCTCTCTTCAAGTTCAGAGTTCTTTTTCTCCAAATCTTTAACTCTAGTTTCCAGGTCACTCAAGTACGCCTTCTTCCTCTCTCTTGCTTGTTGCGCTGAAACTCTGTTCCTCAGCAATCTCTTAAGCCTTTTGCTCTCCTTGTCAGCTGGGCTTCTTCCTCTCTTCCTCTGCCCTTCCCCGGCGGCCTGGACCCGGTCCGGACCGGCCACAGAACCGGTGTCTCTGCCGGAGGCCGACGCCCCGCCCGTTTCGCCGCCGATCTCCGGGACTCTTCTGATCTCCTCATCGCTTTCCATCGCTTCTTTAACTTCAACTTGAAGAGCAGAGCTGGAGGATCTTTCACTGCTTGAAGGCAGAGAGCTCGCTGCGATTGAACTCGTTGCCTGTTCTTGCATTTCGCTTATCAATCTAGAGAGAGAGAGAGGAGAGAG	</t>
  </si>
  <si>
    <t>HY5 OS=Arabidopsis thaliana GN=HY5 PE=1 SV=</t>
  </si>
  <si>
    <t xml:space="preserve">GTCACACTCACAAATGGTTTCACAAGGCTCTCCCCAACATCCAGACACAAATAATATTTTACACCAATTCCTCATCTCAGACTCAATCACCACCCAAAACCAATTTGATCAAGACCAACAACACTATGATGCTTATGGCTCCTCTAACTTCAGAAGCAACAACAACAACAACAACATCACATTCCCTCCTTCTCTTGGCGTCTTGCCAAGCATCCAATCTCTCGGCGAAAGGATGTCTAGATCGATAGACCTCGTCCAAAGCGCTCCGACGACGGTGTCCTCGGAATCGGAGATCAGCCACACCAGGCGTCTGATGGACCTCCTAGGAGCAGCAAACGACACCAGCCACAGCCACCAAGCTCAGAGGCTCTCCTTGTCTCTTAATTCCCACATGCTTGTTCCTCATGTCCAGTACAGACAAAGGTCCTTAAACTCCGGTCTTATGGGCCAAAACTACTTGCTTTCACCAGATCAAGAACCCAGAGAAGGTTGTACTAGTTCTACCGCTGCTAATCCTGGTGTGGAACATGTAATAAACGACGAGTACTCTTTTCCTGGAAGCTCACTCGCTTCGTCCTCGGCCTCGTTGAACCGGCATTGTTCCACGTTGTATGGCGTTGAATTTCTGTCCAACGTTGTCGGACAGTCGAGATATCTAAAACCAACTCAGACCCTCTTGGAAGAGATAGTCAACATTGGTGGGAAAGCAGTTGACTTAAGCAATGAGAGGTATATCAACAAGCTATTCCGCGGAAGCAGAAGAGGCTCTCTAACACTTTCTTCCGAACTAAAAACTGAATTCTACAGCAGTGGAGTCATGTCGGCTGAGAAACAAGAATGTCATATCAAAATTGCAAAGCTCATCTCTTTATTGGAAGAGGTAGAGAGCAGATACGAGAAGTATTATCATCAAATGGAAGAAGTAATGACGACATTTGAGATAATAGCGGGCCAAGGTTCAGCCAAGTCTTACACGGCTTTAGCACTTCAGGCCATGTCAAGGCACTTTTGCAGCTTAAGAGACGCCATTGTTTCGCGGATAAACGTTGAGAAGCGAAAGCTGTTTCAAGACTTGCCCAAGATCAGCACCGGGATATCGCAGCTGAGCCTGTTCGACAGAGAGTCGAGACATAACAGCAGCAGAATCTCTCTTCAACAGCTTGGGATGATGCAAAGCCACCGCCAAGCATGGAGACCCATCAG	</t>
  </si>
  <si>
    <t xml:space="preserve">TTTTTATTTAATTTGTATACTTTTTGTTTTTTTATATATGACATGATTTACCCCTAACGTTTATATTTGTCCATTATAATTCTTTACACGAACATTTTCCTTTTTGTCTTCCGTTACCAAAAGGCCAAAAGAGAGAAAAAAGGGTGAAAAATATCTGTGTCTTTTTTTTTTTTTTTGTAATATCGAGAAGAAGAGTTGTTGTTTATCTCGATTCATCGTCGTCTAGGTGGTGGTGGAGGAAACACTGTTTGGCTAGTGAGAAAATAAGGAGAGAGAATTTTTTAAAGACAAAAGAAAAAGAAATGGAATACGCGAGTGGCGGTGGCTCAGGAGGAGGAGGAGACAATGATGCCTCGGATGCTCAGAGGAGGAAGAAGCGTTACCATCGTCACACAGCTCACCAGATTCAGAAACTGGAATCGATGTTCAAGGAGTGTCCTCACCCAGATGAGAAGCAGAGGCTGCAGTTAAGCAGGGAATTGGGGTTGGCTCCTCGCCAGATCAAGTTTTGGTTCCAAAACCGAAGGACCCAGATGAAGGCACAACATGAGAGAGCAGACAACTGTGCGCTGAGAACAGAAAACGATAAGATCAGATGCGAGAACATCGCAATCAGAGAGGCACTCAAGAACGTCATCTGCCCTTCTTGTGGAGGACCTCCCATCAACGAGGACTCTTATTTTGATGAACAAAAACTCCGAATGGAAAATGCCCATTTGAAAGAAGAGCTTGACAGGGTTTCTAGCATTGCTGCAAAGTACATAGGGAGGCCAATCTCCCAACTCCCACCAGTGCAACCAATTCACATATCTTCCTTGGACTTGTCAATGGCAAGCTTCGGAGCTCATCATGGCCTCGGCGGCTGCGGCGGCGGAGGCCCATCCCTCGACCTCGATCTCCTCCCCGGCAGCTCCTCCACCATCCCCGCATTGCCCTACCAGCCACCCGGCATTTCCGACATGGACAAGTCCCTCATGTCCGATATCGCGGCAAATGCCATGGAGGAGCTGCTCCGGCTTCTCCAGAACAACGAGCCTCTGTGGATGAAGTCAGCCACCGATGGCAGAGACGTCCTTAATCTCGACAGCTACGAGAGGAACTTCCCCAGGGCTAATAGCCACTTGAAGAACCCGAATCTCCGAATTGAGGCCTCGCGGGACTCCGGAGTTGTTATCATGAATGGTTTGGCATTGGTGGACATGTTCATGGACCCGAACAAATGGGTTGAGCTATTTCCCACAATTGTGTTGATGGCAAGAACAATTGAAGTCATATCATCTGGGGTGTTGGGAAGTCATAGTGGCACTTTGCAGCTTATGCATGAAGAATTGCAAGTGCTGTCTCCTTTGGTTCCCACAAGGGAGTTCTACTTCCTCCGCTATTGTCAGCAAATCGAGCAAGGCTTGTGGGCCATAGTTGACGTTTCATACGATTTCCCTAGAGACAACCAATTTGCTGCTCAATTCAGATCTCATAGGCTTCCTTCTGCGTGTTTGATTCAGGACATGCCCAATGGGTACTCCAAGGTCACTTGGGTTGAACATGTGGAAATTGAAGACAAAACTCCAACTCATAGACTCTATAGAGACCTTATTCATAGTGGCTTGGCATTTGGAGCAGAGAGATGGCTTACCACTCTTCAAAGGATGTGCGAAAGATTCGCTTGCCTAATGGTCTCTGGAACTTCAACTCGCGATCTTGGTGGAGTGATTCCTTCTCCGGACGGCAAGAAAAGCATGATGAAACTTGCGCAAAGAATGGTCAACAATTTCTGTGCCAGCATTAGTACGTCCAACGGACACCGGTGGACGACTCTTTCCGGTCTAAATGAGGTCGGAGTTCGTGTTACCGTCCATAAGAGTACCGATCCCGGTCAACCCAATGGAGTTGTTCTTAGTGCAGCCACTACTATTTGGCTTCCAATTCCTCCTCAAGATGTCTTCAATTTCTTTAAGGATGAAAGAACCAGATCCCAGTGGGATGTTCTCTCTAATGGCAATGCAGTTCAAGAAGTAGCCCACATTGCAAACGGATCACATCCCGGCAACTGCATTTCCGTTCTTCGTGCTTTCAACACAAGCCAGAACAACATGTTGATACTCCAAGAGAGCTGCATAGATGCGTCGGGCTCACTAGTGGTGTACTGCCCGGTCGACCTTCCGGCCATCAACATCGCCATGAGCGGCGAGGACCCGTCCTACATCCCGCTGCTGCCCTCCGGGTTCACCATCTCACCGGATGGCCGAACCGAGCCCGGAGGAGGAGGAGGGGACGGGGCCTCCACAAGCTCCTCCGCCGTGCCACCCGGGAACGTGGCAGGCCGCTCTAGTGGGTCCCTAATCACGGTCGCATTCCAGATACTGGTGAGCAGCCTGCCGTCGGCGAAGCTAAACTTGGAATCGGTGACGACTGTGAATAACCTGATTGGCACCACTGTCCAGCAAATTAAGGCTGCATTGAACTGCACCAATTCATGATCATCATCAAAGTTACCTGCAACTGTTTTTTTCTACCATCCTTAAATATGCTGATCAGAA	</t>
  </si>
  <si>
    <t>MEYASGGGSGGGGDNDASDAQRRKKRYHRHTAHQIQKLESMFKECPHPDEKQRLQLSRELGLAPRQIKFWFQNRRTQMKAQHERADNCALRTENDKIRCENIAIREALKNVICPSCGGPPINEDSYFDEQKLRMENAHLKEELDRVSSIAAKYIGRPISQLPPVQPIHISSLDLSMASFGAHHGLGGCGGGGPSLDLDLLPGSSSTIPALPYQPPGISDMDKSLMSDIAANAMEELLRLLQNNEPLWMKSATDGRDVLNLDSYERNFPRANSHLKNPNLRIEASRDSGVVIMNGLALVDMFMDPNKWVELFPTIVLMARTIEVISSGVLGSHSGTLQLMHEELQVLSPLVPTREFYFLRYCQQIEQGLWAIVDVSYDFPRDNQFAAQFRSHRLPSACLIQDMPNGYSKVTWVEHVEIEDKTPTHRLYRDLIHSGLAFGAERWLTTLQRMCERFACLMVSGTSTRDLGGVIPSPDGKKSMMKLAQRMVNNFCASISTSNGHRWTTLSGLNEVGVRVTVHKSTDPGQPNGVVLSAATTIWLPIPPQDVFNFFKDERTRSQWDVLSNGNAVQEVAHIANGSHPGNCISVLRAFNTSQNNMLILQESCIDASGSLVVYCPVDLPAINIAMSGEDPSYIPLLPSGFTISPDGRTEPGGGGGDGASTSSSAVPPGNVAGRSSGSLITVAFQILVSSLPSAKLNLESVTTVNNLIGTTVQQIKAALNCTNS</t>
  </si>
  <si>
    <t>Homeobox-leucine zipper protein HDG11 OS=Ar</t>
  </si>
  <si>
    <t xml:space="preserve">CAAATATAAATACAAATAATGATAATAATGTCATGGCACATTTGAATCTGACGACGGTCTCTAGTTGGCTAATAAGCTAGTAGTTGGCAATGGAGCAACCGCCATTCTTCGAGGACGAGCCAACCACCGCAAAAAACGGCCAAGGCAATAGTAGTAATAACAATTCCCAGACGCAGCAGCAGCGCGTGGGAGGCGGCGGAGGCACGCGCCACCCGGTGTACCGGGGCGTGAGGAAGCGGCGGTGGGGGAAGTGGGTGTCGGAAATCCGGGAACCGCGGAAGAAGTCCCGCATTTGGCTCGGCTCCTTCCCGGTCCCCGAGATGGCCGCCAAGGCCTACGACGTCGCCGCCTACTGCCTCAAGGGCCGCAAGGCGCAGCTCAACTTCCCCGACGACGTCGACCGCCTCCCCCGCCCCCTCTCCTCCGCGCCGAGGGACATCCAGGAGGCCGCGGCCAAGGCGGCGCACATGATTGCCGTGACCAACTCCGCCGCCGAGAAGGGCGACGACGTCATCATTAATGCGTTGTCGAACGACGGCGATGATGACTTTTGGGGTGAGATCGATGAGTTGCCGGAGATGATCAATAGCGGCGGCGGAGGAGGAGGAGGGTTTTGTAATTGGAATAATGCGTGCGGGTGGACGTCGGTGTTCGCGAGTGATGCTGCCGCCGCCGGGTGGCCGGAGGGAGAGGCTCCGCAGCCGTTCATGGCGTGCCTCTAGGGTTTGTGGTTGGTATACATAAGCTTTGTTTTGTGTACTAATTATATATGCCAACGACCAATTAAGCTAGTAATGAATTGGCTCCTTCTTTTTATGTGCTTAATTGTGTATAAAGATGTGGTGTATAATTTTTTGGATGGTTTGAAACTATATTATATGCTTTTTTTTTAAGTATATATTATTGAAGGTTAATTTCTCATGATCAGGTTCCA	</t>
  </si>
  <si>
    <r>
      <t>MEQPPFFEDEPTTAK</t>
    </r>
    <r>
      <rPr>
        <sz val="10"/>
        <color rgb="FF808080"/>
        <rFont val="Arial Unicode MS"/>
        <family val="2"/>
        <charset val="134"/>
      </rPr>
      <t>ngqgnssnnnsqtqqqrvgggggtr</t>
    </r>
    <r>
      <rPr>
        <sz val="10"/>
        <color theme="1"/>
        <rFont val="Arial Unicode MS"/>
        <family val="2"/>
        <charset val="134"/>
      </rPr>
      <t>HPVYRGVRKRRWGKWVSEIR EPRKKSRIWLGSFPVPEMAAKAYDVAAYCLKGRKAQLNFPDDVDRLPRPLSSAPRDIQEAAAKAAHMIAV-TNSAAEKGDDVIINALSNDGDDDFWGEIDELPEMINS</t>
    </r>
    <r>
      <rPr>
        <sz val="10"/>
        <color rgb="FF808080"/>
        <rFont val="Arial Unicode MS"/>
        <family val="2"/>
        <charset val="134"/>
      </rPr>
      <t>ggggggg</t>
    </r>
    <r>
      <rPr>
        <sz val="10"/>
        <color theme="1"/>
        <rFont val="Arial Unicode MS"/>
        <family val="2"/>
        <charset val="134"/>
      </rPr>
      <t>FCNWNNACGWTSVFASD</t>
    </r>
    <r>
      <rPr>
        <sz val="10"/>
        <color rgb="FF808080"/>
        <rFont val="Arial Unicode MS"/>
        <family val="2"/>
        <charset val="134"/>
      </rPr>
      <t>aaaagwpegeap</t>
    </r>
    <r>
      <rPr>
        <sz val="10"/>
        <color theme="1"/>
        <rFont val="Arial Unicode MS"/>
        <family val="2"/>
        <charset val="134"/>
      </rPr>
      <t>QPFMACL</t>
    </r>
  </si>
  <si>
    <t>Ethylene-responsive ERF023 OS=Arabidopsis t</t>
  </si>
  <si>
    <t xml:space="preserve">AAAAAAAAAAAAAAAGGATAAGAAATCCTTTGTATGTCAAGTAAACTAATTAACAATGTCATATTATAAGCATAGTGATTACAAGGAGGAGAGGAGAGAAACAAAAGCCAAAGTAAGGTTAAAAAAGAAGGAAAGAAAAAAGTCCATAATAACTCTCTCTAAACTCTGGTTTTAACTAGTTTAACCTCAAAAACTAAAGTAAAGATCTTTAAGAGCATCACTAAAGCCACAATTTCCATTTTAAAACCAGGAAAAAAAGAAAAAGAAAACCCAAAAGAAGAACAGTTAACCAAAAGATTCATATTTCAGAATATTTCATTTGAGACCATTTGCAGTTGCAGGTGTAGAAATCGCAGGCTCAGCCCAAGAACAGAAATCTCCAGCGGCAACAAGTCCTCCATGATGATCACCACTCTCCAGCTGCCACGTGGCCCCTATTCCTCTGGTCCCACCACCACCTCCATTAATGCCTCCAATACCAGCACCACCGCCATCTCCGACGCCGGAGAACGGCCAAATCCCTCTTCCGAGCCCAAAACTCAGATCCTCAAGTCCAGTCCCCAGCCCAAGCCCAAACCCACCGAGAGCCAGAAACCCCGGTCCCTGAGTGTTCAGCAGAGAAGTAAAGCTCCCGCCGCAGAGCCCATTAACCCCCGGCTTCATTTCGCCGGAGAAGGGCCCCCCACCGCCGTGGCTGGCGGCGGAGAGAGGCACGAGCACCGGAGTTGCGGGAAGAGCCTGGTGGTGGTGGTGGTGGTGGT	</t>
  </si>
  <si>
    <t xml:space="preserve">TATATATATATATATATATTTGGGCTAGAGATTAGATGAAGGGGGGTACAAGTGATTCTGAGTGCTCAAAGACTACGAACCAAAACGATGGCGAAAGTGAAAGCGGAGAGAATGATGAGGATCAAAGTAAGCCTAAGAACAATGGAGGATTAAGCTCGAGCAACAGCACGGTGGAAGAGAGCGAGAAGAAGTCATCGGTGCGGCCTTATGTTAGATCCAAGATGCCGAGGCTCCGGTGGACGCCTGATCTTCATCTCCGTTTTGTTCATGCTGTGGAGAGGCTCGGTGGACAAGAGAGAGCTACACCAAAATTGGTTCTTCAGATGATGAACATGAAAGGATTGAGTATTGCCCATGTCAAGAGTCATTTGCAGATGTACAGAAGCAAGAAGATCGATGACGCAGGCCAAGTACTAGCCGATCATAGACATCTTGTGGAATATGGAGATAGAAATATTTACAACCTCAGCCAACTTCCCATGCTCCAAGGCTACATGAATAATCATAGTCATAATTCCACCTTCAGACACGGATTCGACAACCCCTCATGGAGTTCTTATGGAAATTTGAGGCAATATTATTCTAAAGCTGGATGTTATGGCACGGCAATCTTTGGTAGAAATACTACAACTAGCAATTGGAGTAGTACCATGCCTTGCAGTTTTCCCACAAGTAATAGCATCACTTCCTCTTTGGTCATGAACGACAACTCAGCATGGAAATGTCATGATAAGAAGAAAGACGATCATCAATCTGCGAACCCTCAGACTCGATTGAGTACTGCCTCGGTTGATCTCAACTCCATAACACATTTGCAAGCTGTTAATAAAGCACAGGAGTTTACAAGCTTCCACAGTGGTACTACTAATAATTTTAATTCTCTTAGAGACTACGATGCAGTACAAGAACAAAGCAAGAGTTTGAAAAGGAAGGCTTCAGAGTGCGGCGATAATGTTGATCTAGATCTGTCTCTCAGGCTAACTGTTGTGGACCATAAGAAGAGCCGACGAAGCGATTTAGGAGAGGATGCAGTTGATAGTAGTTTGTCTCTGTCTTTGTTATCGAATCGCTCCTCGAAGACAATCAGCAGGTTGAAGGAAGAAGCTGCCGATGATAGTACTAGGAAGCAGATCATCATGAAAGGAAAGAGAACAAGTACTCTGGATCTGACTATATGAATTGGGATAATTCTAAGTGAGATCTTGAGGTACTTGTTCT	</t>
  </si>
  <si>
    <t>MKGGTSDSECSKTTNQNDGESESGENDEDQSKPKNNGGLSSSNSTVEESEKKSSVRPYVRSKMPRLRWTPDLHLRFVHAVERLGGQERATPKLVLQMMNMKGLSIAHVKSHLQMYRSKKIDDAGQVLADHRHLVEYGDRNIYNLSQLPMLQGYMNNHSHNSTFRHGFDNPSWSSYGNLRQYYSKAGCYGTAIFGRNTTTSNWSSTMPCSFPTSNSITSSLVMNDNSAWKCHDKKKDDHQSANPQTRLSTASVDLNSITHLQAVNKAQEFTSFHSGTTNNFNSLRDYDAVQEQSKSLKRKASECGDNVDLDLSLRLTVVDHKKSRRSDLGEDAVDSSLSLSLLSNRSSKTISRLKEEAADDSTRKQIIMKGKRTSTLDLTI</t>
  </si>
  <si>
    <t xml:space="preserve">AGTCTTCTATACATAATCCTTAAAAACGTTGGTCTGTTTATTAGACCAATCTAAAATAATAACTTCACTGCCTAGTACTTCCTAACCATAAACACCAAAAGACTAGTAACCCCTTTTCAGTTGCCGGCTTAAATTTGCAAAACAAACTAGCAAAAAAAATTTCAACCAAAACAGAACACTTCAAAAAACCCGAAACTTGGTCCAACTAACCAAGCTTCACAGAGGACAGATGAAAGAACTTCCGGACAGCATGGCATGATCGGCGGCTGCAGCGTAGTCACCGCAGTTCCCTTCCAAGAAGCTCATATCATTGTTGATGGGGAAATCCAGCAGCAGCTGCAATGCAGTATCCGAGGAATCCTCCATGTCGTTCGAGCTCGAGGAATCTGAACCTGCAGCCATGAAATCTTCACCATTGGACAGCTTGCAGCTCTTGTAGTACTCCATTTCATCAACTTGGATGCCGACCTTAGTTTCCAACCCCGCCGCATTGGGGTCAACGTCCGTTGTCAAGGCAGAAACAGAGCCACATTTCGTCGATGATGAATCCTGAGAAATCGGGCTACTATGGCACGCCATTTTGTCGCCTAACTTTCCAATCTTCCTGAAAGACTCTCCCACTTCAGAGTTCCACAATCGTAGGAAGAAGTCGGAGCTGGATTTGGTATGAGGCTCAGGACTGAAGAGCGAGGACTCCCTCGAGAGGCGAGTTTCGGCTTCGAGCCTAGCGCTCTCCCATTGCGCCATGTGGCGTGTGGACGGAGATGCAGGTGCCAATTTCGTGGTCGGATAATGATGAGGTGAAAAGGGTTCGTGCGTTAAGGGGTCTATTCCCATGCAAAGCAGGCGTTTCTTGAGGTGGGTGTTCCATAAGTTCTTGATCTCATTGTCAGTTCTTCCTGGTAGTTGAGAAGCTATAGCAGCCCACCTGAAAATTCGTTCATGTGTGCTTCTAGAAATTTAAGGATATATATTTTGCAAAGGAAAATAGTTCAATTTAGCATTAAAATTATGCTACTTTTATCTGAAAACATGGAATTTTTTCAATTGTATCAAACACGTGGAGATTTTCATCCTGGGGTTTGGATAATTATTATTAATTATTAATTGAATTAAAAAGAGAACCTATTTCCAAGCATGCCATGAAGTTGTATAATGAGTTTTTCTTCGTCCTGAGTGAAAGGACCGCGCTTAATGTCTGGTCTCAAATAGTTTGTCCACCTAAGCCTGCAGCTCTTCCCACACCGAAGAAGACCTGCAAGCTTAGGTAGAGAACGCCAGCTTCCATGTCCATTGTGCTTTTTGATGTAATTAACAAGAATCTCATCCTCCTCAGCTGTCCATGGCCCTTTCTTCAAACCCCTCTTATCACAACATGGTGTTCTTCCCATATTTCTCTCTCTCCTCTCTCTCTATTTTCCCTTCTTTAATTCCCAAAAGCCAACAGCAACAACAGCATACAATAAAAGATCCCTCAGAACCAAACTTTAAAAGCTA	</t>
  </si>
  <si>
    <r>
      <t>MGRTPCCDKRGLKKGPWTAEEDEILVNYIKKHNGHGSWRSLPKLAGLLRCGKSCRLRWTNYLRPDIKRGPFTQDEEKLIIQLHGMLGNRWAAIASQLPGRTDNEIKNLWNTHLKKRLLCMGIDPLTHEPFSPHHYPTTKLAPASPSTRHMAQWESARLEAETRLSRESSLFSPEPHTKSSSDFFLRLWNSEVGESFRKIGKLGDKMACHSSPISQDSSSTKCGSVSALTTDVDPNAAGLETKVGIQVDEMEYYKSCKLSNGEDFMAAG</t>
    </r>
    <r>
      <rPr>
        <sz val="10"/>
        <color rgb="FF808080"/>
        <rFont val="Arial Unicode MS"/>
        <family val="2"/>
        <charset val="134"/>
      </rPr>
      <t>sdssssndmedss</t>
    </r>
    <r>
      <rPr>
        <sz val="10"/>
        <color theme="1"/>
        <rFont val="Arial Unicode MS"/>
        <family val="2"/>
        <charset val="134"/>
      </rPr>
      <t>DTALQLLLDFPINNDMSFLEGNCGDYAAAADHAMLSGSSFICPL</t>
    </r>
  </si>
  <si>
    <t xml:space="preserve">CTGCTCACCACCATTTTTCTCCCATGCCCAAGTTTCACCCATTATTAATATTCCTTCTACGCAAACCAACCACCGTTCCTCTTTTCTTCATCACCAACAAGACCTCCTAAATATCACACACCAGCAAAATAACAGTTATTCTAATATGTTGCAACAACACCAGAACACCCCAATGTTCACCCACCAGTTCTTTCAGCAATGGCCGCAGATTCCGCCATGGCAAGTACCACACGGCCGAAGAGAAGAACAGCAAATGATAAATATTCCGGCTCAATCTTCGCATTGTAATAATAATTATCTCTTCCCTGTGAATTTCAAGCTTGGTGGAGACTACTTGCTTGATGGAAATCATGGTATTGCGCTTCCCGAGAACCGGCCGTGTTCTTCTTTAGAGTTCATGCCCAAGTTTTGTCGGCAGATGCAAGAATATTCCACTGCCAAGCAACCCTTTTGCAAGGATATTCATATTCCTAACGCAAACAAAAAGAACAGCCAATTAACCGATGTGAGAGAGATGTGCAATGAACTTGAAGAAATCTATGGCCTTGTCAAGAACAGTACTCCTACTACTACTGCAGAAACTAATTACAACCAATTAACAGGCTCCGGTTCGGCACTGACCGGCGAAAACTCACCGGCCGCAGATCAGGCTAATGTTGATCCGGCGCTGTTTTGTGAAGAAGAAACTGATCCACCAAGGAAGCTTCATAAGAAGATGAAGAAAAGTAGAAGTAAAGAGATGTTTAGTTCAATGGCGGGTTTCCTTGAGAGCTTGGTTGAGCAGGTGATGAGCCACCAAGAAAAGCTTCATAACATTTTCTTGGAATCCATTGAAAGGATTGATAGAGAGAGGAGAGAGGGAGAAGAAGAGTGGAGACGCCAAGAAGCTCAGACAAAAAACAGAGAAGCCATTGCTAGACTCCACGAACAAGATCTGGCTTCAAGCAGAGAGGCACTTATTATCTCGTACTTGGAGAAAATCACTGGCCAAAAGGTTGATCTTCCTCCTAGGAATGAGAATCACTTGTCGTTACAACCCGATTTGATTACTACTGAATTGTCTAATCTGGAGGAAATGACACACATTAGTAAGACTAAGATGAAGAAAAGATGGCCTAAAAGCGAGGTTGAGGCCTTAATCCGAGCCCGAAGCGGTTTAGAATCGAAGTTTCAAGAACCGGGGTTGATTGAGGGTCCTACTTGGGAAGAGGTAAGTGCTGTGATGGCTGCAATGGGATATAGAAGGAGTGCTAAAAGGTGCAAAGAGAAGTGGGAAAACATCAACAAGTGCGTCAAAAAAACCAAAGATATTAACAGTGCAACAAAGGGTTCTTTGGAGTCAAAACCTTGCTCTTATTTTGATCGGTTGGATCAACCCTACTCGGGAAATACTACGCTGCCAATGATCAATAACGGCCCTTCTTCTTCGTCGTCGTCTTCCCATTGTTCTAAGCCTTTAGTTGATGGTTTTGGGGCTCAAAGGCAAAGTTATGTAGAGCTCTTGGAGGTCTTAACTACAAAGAGAGTCGGCGGAGTTGCAAAATCTTCATCTAGTGGGAAACTAGATTTTGATGGCATTTTTCACGACAGGGTAGAATTTGAGCTATTAGGCCATGAAAAGGAGAAGCTTATACATCATGGGCATGACAAGGTTTTCGAAGATGAAATCGAAGAAGAGGAGGAGGAGGATCTAGATGATGAAGAATGAAATTGTTACAAAGAAGACAAGAAGTTTTACTTCATGAATTCCTATCATGGCAATAGGGAA	</t>
  </si>
  <si>
    <t>MLQQHQNTPMFTHQFFQQWPQIPPWQVPHGRREEQQMINIPAQSSHCNNNYLFPVNFKLGGDYLLDGNHGIALPENRPCSSLEFMPKFCRQMQEYSTAKQPFCKDIHIPNANKKNSQLTDVREMCNELEEIYGLVKNSTPTTTAETNYNQLTGSGSALTGENSPAADQANVDPALFCEEETDPPRKLHKKMKKSRSKEMFSSMAGFLESLVEQVMSHQEKLHNIFLESIERIDRERREGEEEWRRQEAQTKNREAIARLHEQDLASSREALIISYLEKITGQKVDLPPRNENHLSLQPDLITTELSNLEEMTHISKTKMKKRWPKSEVEALIRARSGLESKFQEPGLIEGPTWEEVSAVMAAMGYRRSAKRCKEKWENINKCVKKTKDINSATKGSLESKPCSYFDRLDQPYSGNTTLPMINNGPSSSSSSSHCSKPLVDGFGAQRQSYVELLEVLTTKRVGGVAKSSSSGKLDFDGIFHDRVEFELLGHEKEKLIHHGHDKVFEDEIEEEEEEDLDDEE</t>
  </si>
  <si>
    <t>BTF3</t>
    <phoneticPr fontId="19" type="noConversion"/>
  </si>
  <si>
    <t xml:space="preserve">TCTCTCTCTCTCTCTCTCTAACCAGTCTTTTGTTCCGCTACCTAAACCCTAGCCAAGATGAATGTTGAGAAACTTAGGAAAATGGCTGGTGCCGTTCGCACTGGTGGAAAAGGTAGCGTGAGAAGAAAGAAGAAGGCCGTGCACAAGACGACTACCACGGATGACAAGAGGCTTCAGAGCACCCTGAAGAGAATAGGGGTCAATGCCATTCCTGCAATTGAGGAAGTCAACATCTTTAAGGACGATGTCGTTATCCAGTTCACAAACCCCAAAGTTCAAGCATCCATTGCTGCCAACACTTGGGTTGTTAGTGGTTCTCCTCAAACAAAGAAATTGCAGGATATCCTTCCGAGCATCCTCAACCAATTGGGACCTGATAATTTGGACAACCTGAAGAAGCTAGCAGAGCAGTTCCAGAAGCAGGCTCCTGGTGCCGATGCTGGTGCTGATGCTGCACAAGAGGAGGATGATGTTCCAGATCTCGTTCCTGGGGAGACCTTTGAGGCAGCTGCGGAGGAGAAACCTGCATCATCTTAGAGAGCTAAGGGAGATTTTGTGCTATTTTTATATAATTTAAATGTTCTGAAAATTGTAGCTTTTGGTCCTTTATTTTCTTTTGATATTCCCTTTTCATCCTAATTTGAGTCGCTTCATGTTTGTCTGATGCCTCCTTGTGACACATACTGGAAAGTAGTTACTCCTCTTTTCGGCATGTTTATCTTGATGCTTCATGTGATACACTAAGGTGGTAGTTATATGTTATGGTCCAAATCAACTGTTTCTACTCTCTAGGCGTTGCTCTCTGCTGTTGCTATTGTGATTCTTTAGGTCGTTAAGACAATGCCTGGTTTGTCTGGAGTAAATACTGGAAATTGTCTAACACCAATTTGACACGAGATTCAGAAAATTTTAAGTTAATAAGCAATCGGTATTGGAAGAAAATGCCTGGGAGACTTGTCCATGCTGAGCATTGAGCACTATAACTTTTACAAATCAATTAAA	</t>
  </si>
  <si>
    <t>MNVEKLRKMAGAVRTGGKGSVRRKKKAVHKTTTTDDKRLQSTLKRIGVNAIPAIEEVNIFKDDVVIQFTNPKVQASIAANTWVVSGSPQTKKLQDILPSILNQLGPDNLDNLKKLAEQFQKQAPGADAGADAAQEEDDVPDLVPGETFEAAAEEKPASS</t>
  </si>
  <si>
    <t>BTF3 [Vitis vinifera]</t>
  </si>
  <si>
    <t xml:space="preserve">AAGAAGAAGAAGAAGAGAAAGGTGATTAATCATGGTCCCCAAAAGGATGATGGCTCAAGTATTAGCACTATTTCAGAAAACAAGGCTGATCCAATCAAAGAAGGTTCATCATTATCATCATCATCATCGTTATCATTCACATGTGGTCATGATGATCATGATCATGTTATGACCAATGATGAGTTGGAGATTCCGGAGCCCCAAACTCCAACGATGGAGAAAGAGATCCTGTCCTTTAATGCCATGGACCGCGACGCCGATGATCATAAAGACCTCGAGGAGTACCTTCTGATCGAGCCAACGAGTCCTAATCATGATGAAGCTGATCAGAGAGCTGCGCTACAAGACTCATCTACATTGTTACTTGAGGAGGAAGCTGTTAAAGAGGAGGCATTGGGACCGTATGATGATGATATTGAGCATCATCAAGATGCCAACATTGATGAGAGCATGTTGTGCTTTGATGACATAATTGAAAGCGAGTTGCTAAATCCAAATGGGGTTTTGACTTCAAGTGAGAACAGCGTAGGAAACAATGGCGCAGCACAAAATACTATTACCTGTAGTAGTACTAGTACGAGTGGCACAAGTCCAAGCCGAAAATTGGCACCAAATGAGGAGCTAGAGAGTAATTTGAGCTCAAATGTAGATCCGGCTTTTGGTACTGATTATTGGTTTTCGTGCTCTTCGACACCAGGCATTGATTTTGACGATGGTGGTGTCGATTTGTGGGGTTTGGAAAATGATACTACTGCCATTACCACTACTATCGCGCTAGGGCATGATCATCATGAAGAGGTGATGTGGGACCAAGAGAAGGAGAAAATGTTATCAATGTTGTGGGAAAATGATGAGAATAATCACAAATTTGGGTCAGAGATTTATA	</t>
  </si>
  <si>
    <t>myb-like 4 [Gossypium mustelinum]</t>
  </si>
  <si>
    <t xml:space="preserve">ATAGATATAAAAAACGCATACAATAGAAGGTTTCCATTCTTTTAATATTATTTTGCCAGTTTTTCTAATTTCGTCAAGCAGGATAGGAGGGGTATTTCCGTCACGATGCATGAAGACAAAGTCTAATTTACCCTTTTACCCCTAAAAGCTATTTCTCTAACAATCACCCCACGCTTCGGAGGCGGCAGCAGCGGCGGCCGCCTCCGCGAAGCCAAAGCCCTGCGCCTTCAGCAGTGACCCCTCCCGCTCATGATACGCCGCGAACTCCGTTGCCCCGGCGTACGTTAGCACGTCCTTCACGCTCACGCTAACGTCAGCGGAGCCATTCCCGATACCACCCCCTCCGCCGCCTCCGTTTCTATCGGCGGCAGTCAGGCCCAGAAAGTCCCTCGTCAGCCGGTCACTCTTCTGCCACGTGGCGAGGAACTCGCTTGGCACGTGAGAGCTCACGTGAGCCAGCCCTGCCATGTTGTGGTGACCTACTCCTACCCCAGCCACCGTCGCCTGCTGCGCGCCGACCGTGGCGGCCTTCTGGAGGAGCGCGGTGGCCGACAGGTGCGCCGACGTAGTGGCCGCAGCCGCATGTGACGCCACGTGGAGACTCTGTAAGGGTGAGATGTTTTTCTGTGCTGCTTGGAGAGGCCGCTCCGGTGGCAGAATCAGCGCCGTGGACGGCGGAGGTGGGATTTGGAAGTGGCCGTGGTGGTCCGCTTCGGGCTTGACGACGATCTGACGGTGATGATGCAGCAGCTGGTGGTGGTGGTGGTGGCCGCCGCTAGGGTTAGGGTTGTTTTGGGGTGGTGGGTCCCACGGATTAGTATCGATGTTGCTGTTGTGATGGTTCTGAGTGTGAGTGTAGAAGGGTGGTCGGTTTGGGTTTGGGTTTGGGAAGGGATGGGGATGATGGGAAGAATTAATGGGGAAATTAGGGAAGAAAGGTTGGAAGGTGAGAGGGTTCGTGGTGGCGAACTGGTTTGCTGAGAGTCTTGCGCTTTCTTCAGCCAATGCGTCGCAGAATGCTCTGTGGGTTATGAAGCTGTCCTTCCTGGAGAAAAGGGTTCCACAGT	</t>
  </si>
  <si>
    <t xml:space="preserve">CTAAAACCCCCATTTTTCCCGTCTCTTTCTCTCTCTTTGTCGCTCTGTGTCCGAGTGTGGTGGTGGCAAAGAAAGATGATGATGAAACTTTCTCGTCTGCTATTAACCTCTAGGAATCAGTCATCTAAAAACCTCTTATTGGGGAAAGATGTCAATCTACGTGATGCGTTGACATTGCATACTTTTACTTCTCATGCTGGAATTTCAACTGCTGGACAGAATCTTGGCCTTAACGGAATTGTAGCTCCTTATACTGTTTACAAGGGCAAAGCTGCACTGTCTGTTACTCCAGTTCTCCCAACGTTCACTAAATTAGATTCTGGGTTGCATGTGGTTGATCGCCGCGGCGTCATGATGTTGAAGTTCATTCCTGCCATTGGCGAGCGCAAGTACGACTGGGAAAAGAAGCAGATGTTTGCGTTGAACCCCACTGAGGTTGGATCTTTGATAAGCTTGGGTCCCAACGATTCTTGTGAATTCTTTCACGATCCTTCAATGCTATCAAGTAATGCTGGTCAAGTGAGGAAGAGCTTGACAGTTAAACCTTATTCAACTGGCGGTGGTTACATGATTTCTTTGACTGTTATGAACAACATTCTAAAAACGAGGGAGAACTTCAGTGTCCCTTTCACCACAGCAGAATTTGCAGTGGTGAAGACAGCTTGCAGTTATGCTCTGCCACACATCTTGGGGTGGGATCAACTGACCAATAAACTGCCTAGAGGTCCTGCCGCTGTACCGCAATCATCGAAGGTTGATCGTCGAGATTTAGATGCAGAGTGGGATAAATGATGTTGATTTGCTCTACTACTAAATTTTTTGTGCTTTCTTTTCTTTTTCTTTTTATTTTTCTGGACGAAGTTGTTCTTGGCCAACCAAACTTATTTATGGAACATGCATGCCCTGTTAAATGACGCTAAATGTTTGGTTTTCCCCTTGCACTTAGAGTTTCAATGG	</t>
  </si>
  <si>
    <t>MMMKLSRLLLTSRNQSSKNLLLGKDVNLRDALTLHTFTSHAGISTAGQNLGLNGIVAPYTVYKGKAALSVTPVLPTFTKLDSGLHVVDRRGVMMLKFIPAIGERKYDWEKKQMFALNPTEVGSLISLGPNDSCEFFHDPSMLSSNAGQVRKSLTVKPYSTGGGYMISLTVMNNILKTRENFSVPFTTAEFAVVKTACSYALPHILGWDQLTNKLPRGPAAVPQSSKVDRRDLDAEWDK</t>
  </si>
  <si>
    <t xml:space="preserve">AAACAAAACAAAAAAAAAAAAAAAGATTTTCCTTGAAATGCAACATAGCGTCTGATACTATGATAATCACTTGAGGCCCTTGCCGGTCATGGAAATGGTGAGGTCTGGCCAATTAGGGAAGCAGTCTCCATCAACCAAACCTCCTTCCGAACCGCCATTCATCTGCCACGTGTTACCTCCCGAACCACCATTTCCACCCCCAAAGTCACCGACTTCAGGGAACGGCCAAACCCCCTTTCCGTACCCGAATCCCATCTCCTGATCAAACCCATTGTTGTGCCCCAGCCCGAGTCCGTACCCGTACCCGTATCCGCCGAGCGCCAAGAGCCCCGTCGGTTGGGAATTCAGCAGCGAGGTGAAGCCGAGGCCGGTGCCCACGTTCTCGTTGAGGTCCGGGTTCGGGTGTGGGTTGAGGCCATCAGAAGCAGAATCGGGCTTTACGAGGGGCATTTCGGGAAAGATATTTGGCGCGGATGTGGGGAGGGGTTCGGAGGAAGAAGAGGAGGAGGCGGTGGTGGCGGCGGAGGAGGAGGAGGA	</t>
  </si>
  <si>
    <t xml:space="preserve">GTGGGGGAAGTACGCGGCGGAGATAAGGGACTCGACGAGGAACGGGGTGAGAGTGTGGCTGGGGACGTTCGACACGGCGGAGGCGGCGGCGCTGGCCTACGACCAAGCGGCATTCGCAATGCGGGGCACGCTGGCCGTCCTCAATTTCCCGGCGGAGAAGGTCTGCCAATCCCTCAGGGAGATGAAGTACAGCGTCTACGAGGGCGGCTCGCCGGTCTTGGCGCTCAAGAAACGACACTCCATGAAGAGGAAATCGGCAAATTCCAAGAAGAAGAAAGATCAGATCACGATCAACAATAACATTAATAAGGCTAATCATGTTATTAGTGCTTATAATCATGTTGTTAGTGGTTGTAATGATATGGTGGTAATGGAAAATGTGGTGGTGTTGGAGGATTTAGGAGCGGATTACTTGGAAGAACTT	</t>
  </si>
  <si>
    <t>CPP</t>
    <phoneticPr fontId="19" type="noConversion"/>
  </si>
  <si>
    <t xml:space="preserve">GTTTGTCCGTAGGGGAAAGAGCTAACTTCTCCTCAGACCCTTCGTAATTCTTGCAGTCCAAGCATTTACAATTTTCAGAGCAGAGGAGGTTGGCTTGGAAGCACTCACAATATCCCTTTAGGCAGCAGGTTTTCTTACATTGGCATCCCCTTTTCTGTTTTGCTAGTGCTAGTATCGGACTGCCCTGAGTTATTGGTGGGCTGTTAATGATATTAGGCCGTGAAGTACTTCGCTTGCGCTCTAAAATGTATTCAACAGCTGCATGCCTCACGGACTCGTTTTCAATGTTATTGTGACAATCAACACATTTGCACCCATTGCAGTAGATTCCTGACGCAAAGCATTCACAGTACCTGGGAGTGGATAATTTTGCATGAAATTGAATCTGTCAACTTGAGAAA	</t>
  </si>
  <si>
    <t>Protein tesmin/TSO1-like CXC 7 OS=Arabidopsis thaliana GN=TCX7 PE=1 SV=1</t>
  </si>
  <si>
    <t xml:space="preserve">GGCTGATGCAAGAAGTAGGGCAGCGTATGAAGAATTTGGTGATGTTATTACATTTGACACAACATACTTGAAAAATAAACATGAAATGCCATTGGCGTCTTTTGTAGGAGTTAATCATCATGGACAATCGATATTGTTTGGATGTGGGTTATTATCAAATGAAGACACTACTACTTTTACTTGGTTATTCAAAACGTGGCTTGAGTGTATGTCAGGACGTGCACCAAATGCTATAATTACAGACCAGGACAAGGCAATGCAAGAAGCAGTCAAGGCTGTATTTCCAAACACCCGACATTGTTGGTGTCTATGGCATATATTGAAAAAGGTACCGGAAAAGCTAAGTGGATATCGGTCATATGAAGAAATTAAAGAAGTCTTGCAAACCGTGGTTTATAATTCTTTGAAAAAGGAAGAGTTTGAAGAAAAATGGGGGTATTTTATTGATGAATTCAATCTTTTTGACAATGCATGGTTAAGTGGTTTGTACGAGGAGAGGCATCATTGGGTTCCACCCTTTGTGAAGGACGCTTTTTGCGCAGGTATGTCAACAACTAAATGCAGTAAAAGTATGAATTCCTTTTTTGATGGTTATGTAAATTCGAAGACAACATTGAAGCAATTTGTTGAGAAATATGAAAGTGCACTAAGAGACAAGATTGAGAAAGAAGATGAAGCAGATTTTCGGTCTTTCAGCACGTTGATTCCTTGTGTAACACATTTTGAGATTGAAAAGCAATTTCGAACATTGTATACAAATTCCAAGTTTAAGGAATTCCAGAAAGAGGTGACGGGGAAGCTCTATTGTGATATTTTGCATGATGAGACGAATGGAGTGTACAATGTGACCGAAACTGTATTTATTGAAGAAAAATCGATGGAAGTGCAGTACAAAGTTTGGTTTGATAAGGAGAAATGTGAGGTTAATTGTGACTGCCAAATGTTTGAATTTGAGGGGATTTTGTGCAAGCACATATTATCAGTTCTAATAAAAAACAAAATTAAGAAAGTGCCAGAAAAATATGTTTTGACACGATGGAGGAAGGACTTGAAAAGGCGTCATTCAAGGATCAAGGTTTGTTATGACAATTGGTTCGGAGATCAGGAGACTAAACGATACGATAAGTTGCAAAAGAAGTTTGATGAAGT	</t>
  </si>
  <si>
    <t xml:space="preserve">TCTCTCTCCTCCTCTTTCTCTCTATATATCTGTGTCTGAGACTGAGGACGAGAGTGATGGCGGAAGCGCAGAACAGGACCACACTCATGGATTCGCTGCTATGGCAGGCGTGCGCGGGTCGGCTCGCCCGAGTCCCGACGCCGAACTCGAAGGTGTACTACTTTCCCCAGGGTCACGCCGAGAACGCCTCCGTCGCCGCAACTTTCGAAGCCTCTGTCGGAGTCCCGCCGCTCGTCCTCTGCCGAGTCGCCGCCGTCAATTTCATGGCCGACCTCGAGACCGACGAGGTTTTCGCGAAGATCAGCCTCGTCCCGATCCTCCAAGACGACGGCCGCCTCGACGACGACAGCGACGACAGAGGAATTCCGTCTTCGGCGGCGTCCGATGGTTCATGCTTCGTCGGAAAGGTCCTCACCCAATCGGACTCCAACAATGGCGGCGGGTTTTCGGTCCCGAAGTACCTGGCGGAGACGGTGTTCCCGAGGCTGGATTACAAGACGGATTCACCGAACCAGTATTTGAACGTGAAGGACGTCCACGGCAAGGTCTGGAAGTTCAAGCACATTTACCGAGGGTCGCCTCGCCGCCATCTGCTGACGACCGGGTGGAGCGTGTTCGTCAATGAGAGGAACCTCGTCGCCGGAGATTCCGTCATGTTCGCTAGGGATAGGGCTGAGAATATCTTTGTAGGGATTAAGCGAGGCCGAAGGAGTTATCATAATAAGAGCAATGGCCTCGTTACGGCTGAAGACGTTGTTGAAGCCATGAAACTGGCGGCGAACGGTAAGCCGTTCGACATCGTTTACTGCCCGCGTGACGGCGCCCCCGAGTTCTGCGTCAGGGCGTCGGTGGTGAAAGCGGCCATGGCGATTCAGTGGAGCATTGGGATGA	</t>
  </si>
  <si>
    <t>Auxin response factor 16 OS=Arabidopsis tha</t>
  </si>
  <si>
    <t xml:space="preserve">AAATGGTCTTGTTGAATTTAACATGCCTTATAGCAAACTTGAAAATCTTTGGCCAACTGGTGCTCGGCATCTTGGAAACTTAAGAAGGATCGATCTTAGCTACTCCGAACACCTGACTAAAATACCAGATCTTTCGCACGCTCGTAACCTTGAGAGTGTAAACCTTGAACGTTGTACAAGATTGCAAGAACTTCCATCAGAGATTTTCAATCTTGCCAACCTTACTTCCCTCAATCTCAAGGACTGCTATTCCCTTCAACATTGTTTTGCATTTCCGAGGAACATCCAAAGTCTAGATTTGAGAAACTGCGAAAATCTTCAGACTCTTCCAAACAATGTCTGTGATCTGGAAAATCTTTGGCATCTTGATCTTTCGGGTTGTCGTCAGTTGAAAGACTTCCCAGAAATCTCGAGACCAATGAGAGGTTTAAAAAAGCTCATACTAGATAGAACAGCAATTACAAAACTTCCAATCACTATCAAAAATCTTTTTGAGCTTAAACTACTAAGCCTGAATATGTGCAAGAATCTTAGAGACCTCCCTGGTAGCATCTCTTCTATGCATAGTCTTCAAAGGCTTAATCTTTGTCATTGTTCAAATCTTCAATTGTTACCCAAGCTTCCACAATCTCTATCATGGGTCGATGCTCGGTACTGCACGTCGTTGGAGACTGTGTCGATTTCAAAAGCACATCTCAGACTAGTGTGGAACATATTTGTATTTTATAACTGCCTAAAGTTGGATCAAGATTCTCGCAACAACATAATGGCTGATGCACAACGAAGAATTCTGCAGAGCGCAACCATGACAAGAGAAGATGGAGAAAGCAAGGCACCAGAAATTGATGAAATTTGCTTTCCAGGATATGGAATTCCAGAGTGGTTCGAGCATCGAAACGAGGGAAATGAAATAAATGTAGAGCTTGATCATCAAGCTGATTGGTGCAATCCAAACTTCTTGGGTTTTGCATTTTGTGTTGTAGTTGGATTCGGCAATGTTTCTTCGGATACTGATTTCCAGCTTGATTGCAAATCCGAGTGCATATTCTTCGATGGAAACAAATGCAAATGGAAGCCTCGCAGTTGGACTTGGCATTGGAATTACTTGGAAGAGAAGAGCACCATAAATTCTAGTCACGTGTTTGTGTTTCATGATTATTGTTCCATTACGCACTGGAATTTCCCAACAAAACCTGAAGCAAGTTCATCCACGAGTACGTCGACGGCTAGTCACTCCAACAACTCCTCAATCACATTTTCTTTTCACCCGAAAAGCTCCACGGGACATGTCGCCTACTGGAACTGTAAAGTGCAATTTTGCGGGGTTCGCATTCTATACAAAGAAGGTCCAGCGACGCTCTTGAATTCACAGCATCGTTTACTTAATCAAGTTGCAGATTCACAATCGGTAACAGTAAATCCTGTGACGTCTGGAGAAGAACACAGCTCTTTAGCACTTGCTACAAATAGTTCCCAAAGCATATCAGTTTCGAGGGAACGCTTATTATGTTGCTCTCAGTTTGGAGAGATTTGCTACCGTCTACTTGGGTATGTGTCGCGTCCTGTCATTGGATCAGTTGGGTCTGGTATCGATCCAGAAATTGAGGAGAGGCTAGAAAAAGTGGAAGAAGGTATGAAGAGTCTGCAATCAGGTATGGAACTGTTGATAGCACAAACCAAAAAAATTTTAGAAGAGAGTGCTTGTGGGAGACAAATGATGAAGCGGTGCTTGGAGATGAATATGCCGGTCCAGACAGCAAGTTGAATTTCCAGTGTGCCAACTTGGTTTACTTATTTCACTTCTTCATTTTTTTTATCAACATAGATCCGAAGATACAAACTATATATCGATTTTGTTTTGGTTGGTATTATGTACTTTCCTCAACTCTCTTTCATTGTTTATGATGCACAAGTCATTACTTTTATTTTGATCGCTATTTTGGCTTTTGTTTTTAGAAGCCAGCAAATTATAGTGAAATTCAGCATACGAAAAATTTCAGTGCAGATATATCCCTGATTTTGTTA	</t>
  </si>
  <si>
    <t xml:space="preserve">CTTTAGTGCTTTAATTGATCACTCCACACACACAAGACTATGAAGGAAAAAGACAGCGTTTTTTCTCTCTTTAAAAAAGTTATAAGTACGATGTTTTCACAATACGCCATGCATATTCGACATGATTTATTGCAATTATAGTAAAGAAATGGTAAAACAAGGGTTATAATTATATAACCTAAAATGAGGAAATGAGGAAAAGATACATACAAGCTAACCCCAACAAGCTCCTACTTTTCTTGCCTTACATTTTCTTTTTGGATAATTTTTCAGAAACAAACCAAAGCTTCTAATTACACGAGGACCTTACTTTCTGCACGGAAAATTCTAGCAGATACCATCCCTTAACTAACACTAATAAGAACAAGAATGATGAGTTATTCATGCTTCTCTTCCACATCATGAATTCTATTCAATGACTCTTCAAATGCTTGCAATGCAACCTTGTAATGGTCAAGAGAAATCACACCCTCCTCTACAATTTGCAAGGCACTCTTGTACAACTGATTAAACCACTGTACACGATCACCCGCATCGACATTATTGGAGCCGTAATCCGGAATATATAGACGCTTGTAATCCTTCTTCCACCTTGAGAGAATATACTTAGACGGGACCTCCTCTACGCCATTAAAGTTAAGCACACACAAGGCATGTCGGCAGAGGTATCCATAGAAGTTGAAGCCACTGCAAATGCAACGAACCTCACCTGCTGTTCTGTTGTACAGAACTTCATAATCCCTAATCTCTCTCCTATTTCCCTCGCCCATGACACGCTCTTTGACTAAAAATATTACGATCGGACCATCTACATGTAACTGTGTTGTGCTAAAGCAAGAATACATCTCTTCCACTTCGAATTGGAACCTCTGAAATATTTCTCTCGTGTAAACCTTCGAGAGCTGCAACTCAAAAGAACATCTTGTTTTCAACGTGGGGTTTGAGCTTCTAGACTCTATATCCGCAAGAGCTTCCTCCTTGTGCTTCTTTTGCAGGGCTAATTCATATTTATCAAGAAATTCTTTCAATGGAGTCTGTTTGTGCACATATTTATCGAAAAACGGATTCAGTGCCTCACCTGGACGTGCAGCAGCCATTCCAGCGAAACATGTATCCTTCAAATAAACTAAAGCCCACCAAGCTCTGTCTTCGTATAAAGAGCGAAGCCATTCATGGTCACCAATAACAAAATGCTGGATCATAAACCCCCATGCCGCTTCAAATTCAATCACCTTCAGAGATTCATAAACCGCTTTAATTAATGCCTTTCTGATGGCATCATAATTGCGCAATCCTCCCAATTTTTCTGGAACCTTTTTCATGATGTGTGACAAACTAAAGCGATGATGACATCTCGGGAACACCTCTGCAATTGCACTCTGCAAAACTTTACACCTATCAGTAATCATGGTTTGCGGAGAGCGCCCAAACGTACAAGTAAGCCAAGCCTTGAACAACCAAATATAAGACTCTGTTGTCTCACCTGCTAGCAGGCCACCACCTAGCAACACTGATTGGCCATGGTGATTTATTCCAACAAAAGCTACAAGTGGAATCTCATATTTGTTTGACAGGTATGTGTTGTCAAAGTAAATGACGTCGCTAAAATAACCACATGTGGCCCTAGACCTCGCATCAATCCAGAAGACGTTCCTTAAACGCCCTTCGTCATTGAGATCCATCGAGTAAAAGAAGTTTGGATTAGTCAACTGCATACGGCAGAGATAGTTATAAAGGGCTTGTGTGTCGCCTTTTTTAAGGTTTAACTGATTGGGATGATCAGGAAAAACCCCAACTTCTCTTGGGTTTGAATTCGAGCTCGCATTAACCTCAGAATCTATCACAAGTGCTTTGTACAACTTGACCGTTCTTACATCTGCATCAGAACTTGATTGAGAAATCCTTTTCGCTCCACTACCCATCTTCTTAATCGACTTGTAGATCTTAGCACCTAACAAATGGTTGTGTTCAAGTGTAACCTCAAGTATCCTCCACCTTTTCGAATCCGCTAATCTCATCCTTATCATTGCAGGACAGCCGGTTCGTGTTTCCTTCCTCAGACGATTTACATCTTTGATTCTCTTGAAACCCTGGCTACTGCAACAAAGCACTGCACCGTACTTTTCTCTGCTATTCCGTTTGAACCACGAATTTTTCACTCTAACGCGAAAACCCACTTCCTTGGCATAGCAATTGTAGTAATTATAGGCATCATCATACGACTCGAACTCCATCCCAACAGCAGGCGCAAAAAATTCCTTTCCTCCCTCAGGAACACCATTTTGCCCATCTAATTCCGTCGTTAAACCTTCCCCATCCATCTGAATATCTTCACACTCAGGATCAAGTACTTGCTCACTGCTAAGAGAAGCCATCTAAAAAATGTAAAGATGGCTAAAATTTCTCCTGGCTCCAAGAAGTTTCACTGCAGAAATTGGTCTTCTACTCAATGGAAAGCTCGGTGGTGGGTGGAGAGAGAGAGAGAGAGAGA	</t>
  </si>
  <si>
    <t>MASLSSEQVLDPECEDIQMDGEGLTTELDGQNGVPEGGKEFFAPAVGMEFESYDDAYNYYNCYAKEVGFRVRVKNSWFKRNSREKYGAVLCCSSQGFKRIKDVNRLRKETRTGCPAMIRMRLADSKRWRILEVTLEHNHLLGAKIYKSIKKMGSGAKRISQSSSDADVRTVKLYKALVIDSEVNASSNSNPREVGVFPDHPNQLNLKKGDTQALYNYLCRMQLTNPNFFYSMDLNDEGRLRNVFWIDARSRATCGYFSDVIYFDNTYLSNKYEIPLVAFVGINHHGQSVLLGGGLLAGETTESYIWLFKAWLTCTFGRSPQTMITDRCKVLQSAIAEVFPRCHHRFSLSHIMKKVPEKLGGLRNYDAIRKALIKAVYESLKVIEFEAAWGFMIQHFVIGDHEWLRSLYEDRAWWALVYLKDTCFAGMAAARPGEALNPFFDKYVHKQTPLKEFLDKYELALQKKHKEEALADIESRSSNPTLKTRCSFELQLSKVYTREIFQRFQFEVEEMYSCFSTTQLHVDGPIVIFLVKERVMGEGNRREIRDYEVLYNRTAGEVRCICSGFNFYGYLCRHALCVLNFNGVEEVPSKYILSRWKKDYKRLYIPDYGSNNVDAGDRVQWFNQLYKSALQIVEEGVISLDHYKVALQAFEESLNRIHDVEEKHE</t>
  </si>
  <si>
    <t xml:space="preserve">GTTCAAGGAAAGAAGTCCTTGCCATTTTTATAAAACTTTCCCTTCTGCCATTTCCCTTCTGCCATTTCCCTTCGAAACCGCTGCAAGCAAATTTGGGCTTTCAACTTTCATTTATACGACCATCTCTCCGCTGACCTTCGCCACTCGCTGCTCCGTACTGCGAAGAGAATTTCGGGCATTGACCGGATTTGGTTATGGATGGTAGAGGTTTTGAGGCGAGGGGGTCAATGCCGAAGGATTCGAAGGGCAAGTGCGAGACTGCTTCTCACCAGAATCTGAAGGAGAAGACCAAGAACCGCGTCGATGACCTTCAGAGAATGTTCTCGAATCTCGAATCTGCTCGGAAGGAGAGTCGGGCCGAGGACGCTGTGGTGTTGGAGGAACAGGTCAATCAGATGCTCCGGGAATGGAAATTTGAGCTCAGTGAACCTTCCCCGGCATCTTCTTTACTTGTATGTGTTTGATAATTTGACAATTAGAAATGTATTGTAATGGCAATGTCTTTTAGGGTTTTATTGTTTGTCTTCGGTCCTCCGCGGAGGAGGACGCTGGTCTTCACTTTAACATGTAGAAGTACGGGTATGACATGATAATAATTCTATATAACATTGACTTTAGATAGGCAAACAGTAGTATTTGTGATAAGTTCTTTGTTGTTATACTTCTACATGTTGTATGTAGAACCTGTGTTTCTTGTAGTACCTAAGTCTTTGTCTTGCATTTCATGTTCTCTTATTTATTTATTTTCTGGTTTGGTTGTTATCTTTTGTGGGTAAAACTTTTTTCGGGTGTTTGTTGAGTAGGGTGGTAGTCTTGGGTCGTTCTCCGAGGATTTGATCCGTCTTCTGCAAGGGAATGATTTGGAGGATGATGCAACTAGTCCATTAGGAGATCTGACACTTCCCAAGCCTAAGCCTGATCCCGATCTTGCAGACTTTAACGTTGGAAATTTCTTTGCACAGGATCTTTTCGATGCTAAGGAATCCCAAGACCAGACTTTCCCAGGATTCTTTGAACCCAAAGGAACTTCTTTAGATTTTCATGACATTGTGGGCAATGACTCGCATTTGCCTACTCCACCGGAGCATCATCAGTTTGATTTACATCAAGACTTCAATGACGTGAATATTGTTGGAACCTTCACTAGTGATCAGGATGATTTGACTGAGGTTCTTCCAGATATTTCCCCTCCACCCGCTGCTTTCTTGGGGCCGAAATGTGCTCTTTGGGACTGTTCTAGGCCTGCACAAGGATCCAAATGGTGCCAGGACTATTGCAGTAGTTCTCATGCTGTTCTAGCCTTGAATGAAGGTCTCCCGGGCATAGCCCCAGTTCTACGACCTGGTGGCGTCGATGTGAAGGACGGTCCATTGTTTTCTGCTCTTAACTTAAAGACAAAAGGAAAGGAGGTGGGCATCCCTAATTGTGAAGGAGCTGCTTTTACCAAATGTCCATGGAATGCTCCTGAGCTTTTTGATCTCTCTCTCCTAGAGGGTGAAAGACTTAGGGAGTGGCTATTTTTTGATAAGCCTAGAAGAGCATTTGAGAGTGGAAATAGGAAACAGAGGTCATTGCCAGATTACAATGGACGTGGTTGGCATGAATCAAGGAAGCAGATCATGAAAGAATTTGGGGGGCAGAAAAGGTCATACTACATGGATCCACAGCCTTCAACATTTCACGAATGGCATCTATATGAATATGATATCACCAACTATACTACCTGTGCATTATATAGATTGGAGCTCAAGCTTGTTGATGAAAAGAAAAGTCCAAAGGGAAAAGTTGACGGGAAGAAAAGTCCGAAACAAAATGTGTCAAATGATTCACTGGCTGACCTGCAGAAGAAGATGGGAAGACTCACTGCTGAGACTCCTGGGGATGATACAAGCCCTTCTAGGGGCAGTGCAGACCATCATTGAAAGCCATTGCTTGTGATATCAGTTCTGCACATCTGCAAGTGATTTCAACCTCTGAACTTTGAAGTACGCTTCTAGTGGTTCATACAATCACCAGATCTCCAACATTTTTTGCTAGTGTGTTACTGAAAGGGAAACTTACCCTCATGTAGAAATTCAAGGTATATGCGTTTTCCTCATCAGAGTCGGTCCCCAACAATTGTTTGTCTACTCCATTAGCAAGCAACGGTGGATCGGCTACTAAGCTATTGTCTGGTTAAAAGAACAGAGTCAAAATTGGAAGTGGCATGAAAAATCATGTCATGGTTTTGTCGTTTGTTTTGTTTCTGTATGGTGTACATATATGACTTGAAATCCTAAATCAACGTTAGAGAATCCAGGTAAATTCAGAAGAGAGAAAAGGTCCAGGCAAGAATAGACAAA	</t>
  </si>
  <si>
    <t>MTRHSLLRTAKRISGRPDLVMDGRGFEARGSMPKDSKGKCETASHQNLKEKTKNRVDDLQRMFSNLESARKESRAEDAVVLEEQVNQMLREWKGGSLGSFSEDLIRLLQGNDLEDDATSPLGDLTLPKPKPDPDLADFNVGNFFAQDLFDAKESQDQTFPGFFEPKGTSLDFHDIVGNDSHLPTPPEHHQFDLHQDFNDVNIVGTFTSDQDDLTEVLPDISPPPAAFLGPKCALWDCSRPAQGSKWCQDYCSSSHAVLALNEGLPGIAPVLRPGGVDVKDGPLFSALNLKTKGKEVGIPNCEGAAFTKCPWNAPELFDLSLLEGERLREWLFFDKPRRAFESGNRKQRSLPDYNGRGWHESRKQIMKEFGGQKRSYYMDPQPSTFHEWHLYEYDITNYTTCALYRLELKLVDEKKSPKGKVDGKKSPKQNVSNDSLADLQKKMGRLTAETPGDDTSPSRGSADHH</t>
  </si>
  <si>
    <t>VOZ1 OS=Arabidopsis thaliana GN=VOZ1 PE=1 S</t>
    <phoneticPr fontId="19" type="noConversion"/>
  </si>
  <si>
    <t xml:space="preserve">AAACCCCTTGTTGCAGATCTCGCACACGAAACGGTTCGTCGCCATGAGAGTTTTCGGCGACAGAGCGATCACCTCCGCGTCCGGATCAGGCATCCCCGGTAGGTTTCGCTTCTTCTTCGGAGGCGTCGCCTCCACCGGAACGGCGGTGGTTTGGTAACCGGAGGAAGACACACTAGCTTCCCCGGACGCCATTGGCGAGGAATTCTCTCCCCCTCCCATCGTTTTTCGCTATGGGTTTTAATAACCTCCGAGCTACAGAAAAGCAGTTAGGGTTTCGATTTGGCAAAAGCTACAACGTTCTCTTATGCGAGCTCCAACTTGTAAAAAACGAAATACTCCCGGTGTTTTGCGATAAAAATTACAACTTTTTTCCTGAGAAACTAACAGAATTTGTTGAATTCAAAAAAGAAACAAACTTTCTACAAAATTTCCACGAAGAGGTGCAAAAAAACGTCTTCGCTGAATCACCGAGGTCGTTGCCGGAGAACCAGAGCCCCCTGAGGCGGGTGGCTTCATAGCTGGACGCAGGAGAGAGAGGGAGAGAGAGAGAGA	</t>
  </si>
  <si>
    <t xml:space="preserve">ATGGAACCTTTAAAAAAAGAGAGAGAGAACAATGTCGGTAAAAAAAATCAGGAATTGAGTTGGATGTATGACAACCATAAAAAAGTAAACTGAAAAGAAAAAAGAAAGAAAAAAAGGGACCAAGAACAAGAACAAACCAACAAAGAAGAAAAGATGTGAATCCAAAAGAAACACCCAAAACTGAATGTTTGGTGAAAGGGGAATCTTGAGATCATGATCTTTCTCAGTAGTTACCATTATGGGTCCTAGAAGTGAAGATTGGGAAGTCATATGAAGAGTTGTTGGTACTGGGAATCGAAATCGAAAGCTGTGTTGTGGAAACAGATCCACTGTTGTTGGAAGATTTGTCTTCCAAGTCAAGCCATGAGTCCTTCTTCACTACCGGCCATTCATCAAAGAAGTGAATGGTCTTCTGAGTTTCCTCTTTTCTTTGCTCTTGTTGCTTCCCAGAAGCTCTTTGAAGCTGCAAATAAGAATGCTCACTCTGCAGACCAGAGCAGGTACTTCTTTGCTTTGAGGAGGAAGAAGAAGAGCAGCTCATTGTCAGCACTGGTGTGACTTGCCAAGAATCATCCATGGATGAAGTACTGCCAGAAAAGCCCCTCACAGCCCCTGAAGGCTCTTCTGAGAAGAATGCATGCTCATGATCAGCCTCCTCTTTCAGCCCATACACATACCTATTCCTCAAGTCAGAGTCAAAAAGCATGGAAGAATTGCTATCTTGATGAGTCCTGAGAGAAGAAGAAGATGAGTGGTGATGACGCTGCTGATGATGATAAACCAAAGGGTGATGATGATGATGATCAAGAACAT	</t>
  </si>
  <si>
    <t xml:space="preserve">TCTCTCTTTCTCTTTCTCTCTCTACAAAGTTTCTACTTTGCAACCTTTTTTTTTCTTTTTGAGACTCTTCTTGTTCTTGTTCTTGTGTTTGGTTATTATGAGTGGAAGGAACAGGTATCCCTTCACTGCATCACAGTGGCAAGAGCTTGAGCACCAAGCTCTCATCTTCAAGTACATGGCCTCTGGGATTCCCATCCCACCTGATCTTCTCTTCACCATCAAAAGAAGCTACTTGGACTCTTCTTTGTCCCCCAAGCTATTCCCTAATCACCACCCTCAACATGGTAGGTCATTAGCACTGAAAAAAACACAACTTGATCTCTAGCATTCTTTTCCCACTTAAAAAAAATATGGATTTTATATGTATATGTGTATATGTGTGTGTGCATATGCAGTTGGGTGGAACTGCTTCCAGATGGGTCTGGGAAGAAAGATAGACCCAGAGCCTGGAAGGTGCAGAAGAACAGATGGCAAGAAATGGAGGTGCTCAAAGGAGGCTTTTCCAGATTCTAAGTACTGTGAGAGGCACATGCATAGAGGGAAAAACCGTTCAAGAAAGCCTGTGGA	</t>
  </si>
  <si>
    <t xml:space="preserve">TTTTAAGGTTATTAAAAATATATTTTGAATGTTATCAAAATTGTACTTTTGGATTTCAATTTCCATATCAAATTTATACCCTCTCTCGATCAGAAGTCGATTTTGACCATTTGCTTGTTGTGAGGCATAAAGTAAACAATTTGGTGAATAATTTTTAAAGAACAAAGTTGTTATTTAAGTGGTCAAAATCAACATTTTCATGAGAGCCTCTAAATTTTTCAAAAAACTGATTCTGTTAGTTTATTATATAGGCTATTACAAGATCATCGTGTTGTATAAATTTGAAGATGAGAAAGAGGAATAAGCAGAAAAAATTGACTATTTTGTTAGCTTTTAAGCTCTTAATCGCCTAGAATAGTTATTGAAGTAGCAGAAGACTGATTGTTGTTATCAGTATAATTCGGTGGTTTTCAAAAATCAGTTTGTTTTCTTTTTATACTTCCTATGTTTTTTTTTTTTTTTCATGACATTATATGTCCATTTTCTTTCTATGGACTATGTTTTCAGGTTGCTTGTATAGTTTCTATAGTCTTTTGGAGGAAAAATGTCTGAAGGAACAAGTCTAGTAATGGAATCTTCTGAGAATGGCACAGATTTATCCCAAGATGATGTTGGGACAACTGGGGAAACGCCGGAAGACTCGATTTTGTCGCAGCAGACATCGGTGAACCTTGTTCCGTTTATTGGTCAGAGGTTTGTGTCTCAAGAAGCAGCATATGAATTCTATTGCAGCTTCGCGAAGCAATGTGGATTTTCAATCAGACGCCACCGAACTCGGGGAAAAGATGGGGTTGGCCGGGGAATCACGAGAAGGGATTTCACCTGCCATCGTGCTGGATATCCACAGATGAAGCCATCAGAGGATGGGAAGATGCAGAGGAATCGAAAATCCTCGAGGTGCGGTTGCCAAGCTTATATGCGGATTGTTAAGCGAGCGGATTTTGATCATGTCCCCGAGTGGCGTGTCACGGGCTTTAGCAACATCCATAACCACGAGTTGCTGAAGTCGAATGAAGTTAGTCTCCTTCCAGCCTACTGTGCTATTTCTCCCGATGACAAGAGCCAGATTTGCATGTTTGCGAAAGCCGGAATGTCTGTGAGGCAAATGATGAGGCTAATGGAGCTTGAGAAAGGTATTAAGCTTGGTTGCTTACCTTTTACTGAAATAGATGTGAGAAACCTACTACAATCTTTTAGAAATGTTGACAAAGACAATGATGCTATCGAAATTATTGCAATGTGCAAGAAACTGAAAGATGAGAATCCCAACTTCAAATATGACTTTAAGATAGATGGGAACAACAGGTTGGAGCACATTGCCTGGTCTTATGCTTCATCTGTCCAGTTGTATGAGACGTTCGGAGACGCCGTAGTTTTCGACACGACTCACCGTTTGGAGGCCTATGATATGTTATTGGGAATTTGGCTTGGAGTAGACAACCATGGAATGACTTGTTTCTTTGGTTGTGTGCTTCTGAGGGATGAGAATATGCACTCTTTTTCCTGGGCCTTGAAGGCATTTTTGGACTTCATGAAAGGAAAGGCACCGGAAACGGTACTAACAGACCACAACACATGGCTGAAAGAGGCCGTTGCAAATGAAATGCCTCAAACAAAGCATGCATTTTGCATATGGCACATCATAGCAAAGTTCTCAAACTGGTTTTCTGTGCTGTTGGGATCGCATTATGATGAGTGGAAGGCCGAGTTTCATCGGCTTTACAATCTAGATTTGGCGGAAGATTTTGAAGAAGGATGGAGAGACATGATCAACAAATATGGACTCCATACAAACAGGCACATTATCAGCTTATATGCGCTACGTACGTTTTGGGCGTTGCCATTCTTAAGGCACTTTTTCTTTGCAGGAATGATGCATACGTCTCAGTCAGAGTCGATCAATGCCTTTATCCAACGAGTTCTGAGTGCGCAATCGCAACTGGACCGTTTTGTACATCATTTGGCTGATGTTGTTGAGTTTAAAGAACGGTCAGGAGCCAAGCAAAAAATGCAACAGAAACAGCACAAAGTCTGCCTCAAAACGGGCTCACCAATCGAATCGCACGCTGCATCTGTCCTCACTGCCTACGCCTTTGGCAAGCTCCAAGAGGAGCTCGTGCTGGCACCGCAGTACGCATCCGTTTTGGTAGACGAAGGTTGTTTCCAAGTCAGACACCACACACAAATGAATGGTGGCTGCAAAGTGATCTGGCTTCCTTGTCAAGAGCACATCAGTTGTAGCTGCCACCAGTTTGAGTTCTCAGGCATCCTCTGTAGGCATGTTCTCCGCGTCCTATCGACCAATAACTGCTTCCACGTCCCCGCCCAATACCTACCAACCCGTTGGCGCGATGTCAGCTCGTCAACTTCCACCTACGCCTTTCAGAACCCGCCCATGAGAGACCACTCCGGAAAGGTCCAGTTCCTGGAGTCCATGGCTTCCACTCTTGTCACAGAATCAATCGAGACCGAGGAGCGCCTGGACGTGGCTTGCGAGCAAATATCAATGTTGGTATCGCGGATCAAAGACCTTCCTCACGCAATGCATAGCACGAGTGACGCCTACAACTGTCCGCCGGATTCGTTGATTCTTCAGGAAGTGGAAGACGCGGATGGAATTGTTCAGTTCGCGATTGGGAATCCTCATGAACCGATTTCCTCGGGAAAGCTCAAGGAAAGAAGGGCAAGGGACGGAGTTGATATCAGTAGGAAAAGAAGGCATTTTACGGGGCCTTGTTGTGGACAGTTTGGACATGATGCATCTGAGTGTCATCTAATGGGAGGTGATCATTTGAATGGAGATGCACTTGGGTACTTGTAGGGCATAGCACTGAAAATGGAAGTAGGTTTACAAACTAATAGCTGGTTTTTAGTGTCTTTCCTTTTTTTTAAAAAAAAAAAAAAAA	</t>
  </si>
  <si>
    <t>MSEGTSLVMESSENGTDLSQDDVGTTGETPEDSILSQQTSVNLVPFIGQRFVSQEAAYEFYCSFAKQCGFSIRRHRTRGKDGVGRGITRRDFTCHRAGYPQMKPSEDGKMQRNRKSSRCGCQAYMRIVKRADFDHVPEWRVTGFSNIHNHELLKSNEVSLLPAYCAISPDDKSQICMFAKAGMSVRQMMRLMELEKGIKLGCLPFTEIDVRNLLQSFRNVDKDNDAIEIIAMCKKLKDENPNFKYDFKIDGNNRLEHIAWSYASSVQLYETFGDAVVFDTTHRLEAYDMLLGIWLGVDNHGMTCFFGCVLLRDENMHSFSWALKAFLDFMKGKAPETVLTDHNTWLKEAVANEMPQTKHAFCIWHIIAKFSNWFSVLLGSHYDEWKAEFHRLYNLDLAEDFEEGWRDMINKYGLHTNRHIISLYALRTFWALPFLRHFFFAGMMHTSQSESINAFIQRVLSAQSQLDRFVHHLADVVEFKERSGAKQKMQQKQHKVCLKTGSPIESHAASVLTAYAFGKLQEELVLAPQYASVLVDEGCFQVRHHTQMNGGCKVIWLPCQEHISCSCHQFEFSGILCRHVLRVLSTNNCFHVPAQYLPTRWRDVSSSTSTYAFQNPPMRDHSGKVQFLESMASTLVTESIETEERLDVACEQISMLVSRIKDLPHAMHSTSDAYNCPPDSLILQEVEDADGIVQFAIGNPHEPISSGKLKERRARDGVDISRKRRHFTGPCCGQFGHDASECHLMGGDHLNGDALGYL</t>
  </si>
  <si>
    <t xml:space="preserve">AGAAAGAATTCCTATTGCTTTTCAATTAATTGACTATAGCATCAGCACATAGAATCAAACTACCTAGAAACTGATTTATCCAATATCTTCAGGAAAAAAGAAAAAGAAAAAAGACAATAATCTACAATGCCTATTGCCAAATCCTAATCACCTAAAGACGGTGTACCATGGCTATGCAGGGCATTTCTCTATCCTAAATCCTGTACACAGTAAAACTATACTAATTGTTCTAATTGCCATTCATTTTTTTTTCACATGGGAAAACCATAAGGCTGGTATCCCAATGGGCCTCCCTGATTACGAATAACGTTTAGGGGTCGCGGGTTGTTCAGCTCTAGGTGAAACGGCTGCAGCATCTGCTGCTGCTGAGGCGGTGGGTTCGCACTCGAAGCAGGCGGCTGAATGAAGTTCTTTTGATCAGGGGACGGCAGCGCTGGAACCAGGTTGGAATCGACGGTGGTGATGTCGTGGATGCTCGATCGCTTCCTCTCCTTCTTCCCCGCGCCTTGGCGGATGTAGTACTTCTGGGCATGGCTCGCGACTTGGGTCGGCGTCCTTGTGATGACCACATTCCTTGAGATGCTCCTCCAATCACCCTTGCCATACTGCTGAAGCCCCTTCAGAAATAATTTGTGTTCTTGTTCGGTCCAAGGAGTCCCCTTCTTCCTGTCGGGGTCCTGCTTGGGCTTCGCCGCTCCAAAGGAGATCTGATTGGCCGAGTCCCAGCCGCCCCTCGGACTCAGCGCCGAGTCGTCGGCGTAACTCGGAAGCTCGACTCGGCCGGCGTCGATCTCCCTCACGTCGTGGACGAGGTCACGGTAGTGCTCCGCCACGTCGGTGGCGGTCTTCCCGGGGAGGCGCAGGGCGATCATCTCCCACCGTTCGGGGAGGCCTTCGGGGATGCTCACCAGCGCCTGCTCGAACAGCTTGTCCTCCTCGCGAGTCCACAGAGTCGATTCGGACTGAGTCGCCCCGGCGAGTGCCCAACGCGGATCGTCTTGGAACATCGTCGTTTTCGAGTTGTTGCTCTCTATAAGGCTTTT	</t>
  </si>
  <si>
    <t>MFQDDPRWALAGATQSESTLWTREEDKLFEQALVSIPEGLPERWEMIALRLPGKTATDVAEHYRDLVHDVREIDAGRVELPSYADDSALSPRGGWDSANQISFGAAKPKQDPDRKKGTPWTEQEHKLFLKGLQQYGKGDWRSISRNVVITRTPTQVASHAQKYYIRQGAGKKERKRSSIHDITTVDSNLVPALPSPDQKNFIQPPASSANPPPQQQQMLQPFHLELNNPRPLNVIRNQGGPLGYQPYGFPM</t>
  </si>
  <si>
    <t xml:space="preserve">ATAATAATAATAATAATAATAATCCGACTTCGACTAAGTGAAGGATTAATTATGAGGTCGAGATGCACCAGGTTTCTTACTTGGAATTAGGTCTATATAATGTAAATCACCCCTACCTACCTAAATATCTCATATACATTATCTCTCGTTCTTTCTTCCCAAGTTATTTTAAAAAAAAAAAAATCCTATTCTAAAAATCATGGATAATCACTTTTTAAACATGGCACATCTGTGCTTGAAGGTTGCTGAATCAAGGGCAAAAGAGCGCTCTTTCAGAAACTCTGGAGAGGGAAAGATGCGAACCAAGAATCGATGGATATCTGATGAAACTGGGACGGAGATCTCCAGAGCAATAAAGGAGCCAAAGAAGACCGTATTCGTGGCGGGACCGAGCTCACCACTGAACATGCCAAAAGCGCTCAAGTCTGAGGTTCGAGTACTGGGTGGCCCTCAAAAGCACCTCATGCTTAACATGAATATTACTAGAGACGTTCCAGAAAGCTCTTGCAAAAAGAGGACAACGTCGTATTTCTCGGACACTGCTTCCTCCTCTGGAGGGGAGAGAGAGAAGCCAAAGCCAACCATGAACCGACCGCCTTCCGATGGAACTGGGAAGGAAAAATTCAGAGAAAGGAAGCCGAAGAAGACCGTGATCATAGTGGGACCGAGCCCACCACCAGACATGCCGGAAGCGCTTAGATCCGAAGTTCGAGTATTGGGTGGCACTCAAGTGAGGCTTCTTGTGCAGAAGGATCTGACTGAATGTGATGTGGCGAGGCAACAGGCCCGGCTTTCGATTCCGGTGAAACAGCTGGGTTCGGACGATTTTCTGGACGAGGAGGAGAAGGCCAAGGCAATTCCCAGGCAGGGCATTGCCACACAATATACCAGACCAAGGCCGTCTTGGAAGTGGAGAAAACGCAGTTGTCTTTGAGAAGGTGGGCCTTCAACAGTTCCAGTTCATATGTTTTGGTACATAATTGGGGTGATGTTGTCACTAGTTATGGTCTCGAGAAGGATAACATAGTACAGGTGTGGTTCTTCAGGAACAACAATGGAAAACCATGTTTTGTCCTCGTCAAACTCTGAAACCAACATCTTCCATATATATGTGTATATATATATATTTTTGTTTGGTAGAAGGTATCCATATATCCATCTATTATAATAGATTGTATCATACACGAAGGATTAAAGACAACATTGTACACCCAGCGTATGCAAGTCAGTGGGCTTGCTAATGGGTCAGACACTAATTTAGTCTTTCACTTTCAAATCTTAAAAACATGATGCAATATGATTGTCACAGAAG	</t>
  </si>
  <si>
    <t>MDNHFLNMAHLCLKVAESRAKERSFRNSGEGKMRTKNRWISDETGTEISRAIKEPKKTVFVAGPSSPLNMPKALKSEVRVLGGPQKHLMLNMNITRDVPESSCKKRTTSYFSDTASSSGGEREKPKPTMNRPPSDGTGKEKFRERKPKKTVIIVGPSPPPDMPEALRSEVRVLGGTQVRLLVQKDLTECDVARQQARLSIPVKQLGSDDFLDEEEKAKAIPRQGIATQYTRPRPSVEKTQLSLRRWAFNSSSSYVLVHNWGDVVTSYGLEKDNIVQVWFFRNNNGKPCFVLVKL</t>
  </si>
  <si>
    <t xml:space="preserve">AATTGATTTGTACACATTTTTTTGATTAGAGGAATTTCTTTTCCTGATACAAAGGCATCAACCAAATTGTAAGTAGCTCTGTACAGCAACTGAAACAAGATCAACCAACAATGATTTTGTCCAAGTCTTCTTCTAAAGGGGTTTATGAACTATGAAGGGTTCTAGAAAGAATTGCTACTAAGCTTCCAAACAAGATCTCTCCTCATCTAGTAAGGCGGAAAAATAAAAATTTAATCGGGTAAACGATAAGAACAGTGGCCTCGCGTATTCAATGACCACGAAATATTTGACAGAACGCCTTTTCCTCACACAAATTCTCAACATTTTCTTTGACAAACCCAACCTACTGACTCACAATCGCATTCATTAGATGCCGCTAGTATTGCCTTCACTTTCACGGTTCAGCTTCCCTTTGTCCTTCAAGATTTCACTCAAGGGTTTAGGACCCTGAAAATCATCTGACGACTTTCTGCTATAGTTTCCTCTTTTCCGGGTGAAATCACCATTTGCCTCTGTTTTTCGTTTCTCTTCTTTGATCTGGGTGAGGGTCTTGGGTCCGGAAAATGTTGAAACCCCCTGAGTAGATCTCCTCTCCCTTGGTACCATTTTTCCTGAGGCTTCAGATGAAAGAGAACGCCTTTTGTGACACCGTTTCTCCTTGTAAGGCCTCCTAGATCGATATTTCTGTGTGTGTCCTGGAAAACCATGTCGCCTTCCCCCATTTGAGTAAGCTCCATCGTTGTCGAGCAATTCAATAGTGTTCCTTCCTACATTTGATGCGAATCTTTCATGTGGTCGTATGCGACCCACACCTTGCTGCCAAGGACTTCTGCGGCTTCTACCAATACGTTGAATAGATTCACGCATTCTTGATAAGCCAGTAACTGAATGACTATTGATACACCTTCGCCTTCTAAGATGGTCCCGAAGATCTGCAGGACTGTGGTTATCGAAGGCCAATTCCATGGGAATCAATTTCCTCTTACGGGATAAAATGGAATCAAACACTACATGTCCAGAAATATTCCTCACATCACCCAAAATCCCCTCACTAACCGGATGATTATAACGATGATACGTCTCTTTTTCATAATGAAGTTCCATCTCAGGGTATATTGAATCATATTCAATTTGGTTTTCAAAATCATAACCCATGAAGTGGCTGTTCAAATCCCTTCTTTCTCTATCAAGAGCCATAATGTACTCCGGATCATCTTCAGAATCCACATTTTCTCTCTCATCATCCACAAGAACATCAAAGCCTGGGGATGATTCCCACCTCTCCTCTTGGTCAGTCTGGTCGTCTACCTGCTCCTCTGAACTGTCCTCTTCACATTCATATGGTATGGCATGAACAAGGCCTTCTGCAGGAAGTGAGTCTGACCTGATTGTGGCAGTCTCTTCACACTCGGAAATAGAGACCGGGGAAGAGCCACTTTTCTGTGTAATATCTTCTGGCACTGAAAGCTGAAACTCCTCTGTAGGTCGAACTGTTGCATCAGCTTCCGTGTTTGTAGTAGCAGATGGGCTTACCGGTTTACTAGTTTTTTGCTGAATAAATGATTCATTAGCTGGTGCAGACCCCGACTCCTTCACTGCAAATGTATTGTTCTCTGGATTAGGCACTTCGGAGTTTGCCGAGGTTGTTTTAACTAATTTCTCGCCTGGTGGTGCGTCAGCATTAATGTCGTGCAGAAAACAGCATCTTTCACCCTTGTTGCAGAATCCATTGAAATAAAAGTAACAGGGGACGTTGGTCTTGTTCACAGGTGCAGAAGTTGAGGTAGATTCTGATGTTGCTCCATTGTGCACATCCAATGGAGGATGCCTAAAAGCACAGGTTGGGTTGAGACAGCTTCCAGACAACCAGTACCAGCACTCCCTTGGATTGAGCCTTGCAATCTCACTGTGCCTATACTCACAGTCAAGTCCCTTCTTGCAGGTGAGAGGCGAGGCCAAGAAGTACACACAATCCGTGTTCCGCTTCTGCAATTCGTCGACGTCCATTGCGGAAACAAAGCAAAGAAAAAGAAGGGAGAAGAATTCTTGAGAGAGAGGGAAAAAAAATGAAAGAATCACGAGGGAGAGAGAAAATCATCCATGAGCGTAGAGTGTTTTCCAAACTGGGAAATTTTACATGTCGGGCGGGCGGAGAG	</t>
  </si>
  <si>
    <t>MDVDELQKRNTDCVYFLASPLTCKKGLDCEYRHSEIARLNPRECWYWLSGSCLNPTCAFRHPPLDVHNGATSESTSTSAPVNKTNVPCYFYFNGFCNKGERCCFLHDINADAPPGEKLVKTTSANSEVPNPENNTFAVKESGSAPANESFIQQKTSKPVSPSATTNTEADATVRPTEEFQLSVPEDITQKSGSSPVSISECEETATIRSDSLPAEGLVHAIPYECEEDSSEEQVDDQTDQEERWESSPGFDVLVDDERENVDSEDDPEYIMALDRERRDLNSHFMGYDFENQIEYDSIYPEMELHYEKETYHRYNHPVSEGILGDVRNISGHVVFDSILSRKRKLIPMELAFDNHSPADLRDHLRRRRCINSHSVTGLSRMRESIQRIGRSRRSPWQQGVGRIRPHERFASNVGRNTIELLDNDGAYSNGGRRHGFPGHTQKYRSRRPYKEKRCHKRRSLSSEASGKMVPRERRSTQGVSTFSGPKTLTQIKEEKRKTEANGDFTRKRGNYSRKSSDDFQGPKPLSEILKDKGKLNRESEGNTSGI</t>
  </si>
  <si>
    <t xml:space="preserve">GTTCGACCTCGGGTTTGGAACTTGCTGTTGGAAGAAATGGGATTGGAGGTTTGAACGTTGTTGGCCCTGCATTGCCAATGGGAATCGAATTGGGAGATGGGCTTTCGACCGCTGGGCAGATGATTCCGATGATGAAACCTTCGATGGGAATGAATGTTATGGGGAATGAAATTCCGTTCGAGAGATCGATGTTGATTGATCTTGCATTGGTAGCCATGGATGAGTTGATTAAGATGGCTCAGGCTGATGGTCCACTGTGGATCAAGAGTAATGGGGGTAAAGAAACATTGAATTATGAGGAGTATATAAGGGCATTTCCTCCTTGTATTGGTCCAAAACCAAGTACTTATGTGTCCGAGGCGACTAGGGATTCTTCTGTGGTCATCATCAACAGTTTGGCTCTCGTAGAGACACTGATGGATGCGAATCGATGGACGGAAATGTTTCCTTGTTTGGTCGCTAGAGCCGCCACGGTTGAAATGATTTCCACAGGGATAGGTGGAACAAGAAATGGTTCACTTCAAGTGATGAATGCCGAGCTTCAAGTGCTTTCACCGTTGGTCCCTCTTCGTCCACTAAAGTTCATTCGGTTCTGCAAGCAACATGGGGATGGCGTTTGGGCCGTGGTTGACGTTTCCATTGACTTCAACCGAGAAGCTACGAACGCAAACTCATTTTTCCACAGTAGGAGGCTTCCTTCTGGATGTCTTGTGCAAGATATGCCCGATGGCTACTCGAAGGTTACTTGGATTGAACATTCGGAATACGATGATAGCTGTGTGCATCAAATGTTCCGCTCATTTCTCAGTTCTGGAATGGGCTTTGGTGCACAGAGGTGGCTCGCCACCCTCCAAAGACAGTGCGAGTGCTTGGCGACTCTCATGTCCCCTTCCATTCCTAACGAAGACCAACTAGCTATGAGCTCTAGCGGTAAGAGAAGCATGCTAAAGCTAGCTCAGCGCATGGTGGATAACTTTTGCGCTGGGGTTACTGCCTCCACCGTCCGCAAGTGGGACAAGCTCTGCGTGGGTAACGTTGGTGAAGATGTGAGAGTGATGACCCGGAAAAGCATGGATGACCCCGGCGAGCCACCCGGTATCATTCTCAGCGCTGCAACTTCTGTGTGGATTCCGGTGTCGCAAAAGAGGCTATTTGAATTCTTGCGTGACGAGCGGTTCAGGAGTGACTGGGATATTTTGTCGAATGGTGGGCCAATGCAGGAGATGGTCCATATCACCAAGGGCCAAAGACATGGAAACCATGTTTCTCTCCTTCGCGCAAGTACCATTGGAACAAACGACAGCAGCATGCTGATACTGCAAGAAACGTGGTCGGACGCCTCGGGCTCGATGGTTGTGTATGCGCCAGTTGACACCGCATCGATAAACGTTGTGATGCATGGCGGGGATTCTGCTTACGTGGCTCTCTTACCGTCGGGTTTTGCCATCCTTCCCGATGGCTCATCACAGCCGAACAATGGCAATGGACCTTCTTCGGTGAAAGGAGAAGCAGACGACAGTGAAGGTGGCGGTGGGTGTCTCCTCTCGGTTGGATTCCAAATCCTCGTCAACAGTCTTCCAACTGCCAAGCTCACGGTGGAGTCAGTTGAAACCGTTAACAATCTCATCTCCTGCACCATTCAGAAGATCAAAGCCGCGCTTAATGTGTCGTCGGCATAGGTGCTGCTTAAACTTGTGTTTTGTTTAGTCATTTTGTTTATTGAGAAACTGAAAATATAAGAAGGAAAAGAGGGAAAAAAAAATATAGGAGCTTGGGATGAAAGTCGCACAACATGGGTTTCGAGTCAAGAACGAACCGCATGCGTGGGAGATATCTGTTGATTCCAAAAGTGGTTTTGCTTTTGTGTTGTCGTTTAGGAGTTTGGTTTTGCGTTTTGAAAGTACAACAGCTCAAAGAAAGGTGGTTCGGGTATTGACTCGGTTGACCCGCGCGGTATTCTCAGCTCCTTTTTTTTTACATATTTATGTCAAATTTGTGGGGGACATTATTGTAGTAGGCTTTTTTGTGTCTTTTGCTCTTGTACTTAATCCGATATGAAACTTTATTGTTTCTTTTCCTCTAATTATATGTTTTATTACCAAA	</t>
  </si>
  <si>
    <t>STSGLELAVGRNGIGGLNVVGPALPMGIELGDGLSTAGQMIPMMKPSMGMNVMGNEIPFERSMLIDLALVAMDELIKMAQADGPLWIKSNGGKETLNYEEYIRAFPPCIGPKPSTYVSEATRDSSVVIINSLALVETLMDANRWTEMFPCLVARAATVEMISTGIGGTRNGSLQVMNAELQVLSPLVPLRPLKFIRFCKQHGDGVWAVVDVSIDFNREATNANSFFHSRRLPSGCLVQDMPDGYSKVTWIEHSEYDDSCVHQMFRSFLSSGMGFGAQRWLATLQRQCECLATLMSPSIPNEDQLAMSSSGKRSMLKLAQRMVDNFCAGVTASTVRKWDKLCVGNVGEDVRVMTRKSMDDPGEPPGIILSAATSVWIPVSQKRLFEFLRDERFRSDWDILSNGGPMQEMVHITKGQRHGNHVSLLRASTIGTNDSSMLILQETWSDASGSMVVYAPVDTASINVVMHGGDSAYVALLPSGFAILPDGSSQPNNGNGPSSVKGEADDSEGGGGCLLSVGFQILVNSLPTAKLTVESVETVNNLISCTIQKIKAALNVSSA</t>
  </si>
  <si>
    <t>Homeobox-leucine zipper protein ANTHOCYANIN</t>
  </si>
  <si>
    <t xml:space="preserve">AAGCCTTTATGATTACTCAAAGGCTTTAAGATAAGATAGATCAGTTGCTTAGGACAAGGTTGGCCAACCTAATCATGATCCATCTTAACAGGAATGCGTATCTAGCATCATAGTATCATGCCTCATTTGCTAGAGAATAGAAACAAATCAAAAGGGAAATTATCACAGAATCTGCAGATTAGAGAAGTAAAAGCTAGAAAGTATAAGGCTAACACCTTGAAAATCAGTGTTTTCACACACTTGAGCGATAGACATATAACAAACAGTCAGTCAAGGTCATGCCCCACAAGAAGGCAAAAGCAAAAAATATGTTGCAGAAAGTTCCCAACTTAGGAATCAAAAGTGACTGAAAGCATCCATCAGAACTGCAGAAAAGATTAAGACTTTATTTTAGAGTGACCAGTGCATGTGCTGACTGGCCAAGTCGAAATCCCTGGAGTGCCCGGGTTCCATATATGGCCTCCTACTCTCTTGAGACGGCTCGAGCTCAGCCGGGAATTGACTGGTAAGAGGCTGCGAGAATTGACCGAGACCAAGGTCGGGAAGGATCTGGTGTGAACTGCTACCAGCCATATCGCTCTTTATGCCCCAAGATGCGGATGGAAAGTGATTGGCAGTTCCACCGTGAGGAGCTGCTGTTGGTTCAGCCACAGGTGCCCCTTGAGTATTCATCAAGGAATGGAGCCCGAGACCTGACGATGGTCGGTTTCTGGAGCCCCATGGTTGGTTTGACAGAAGAGAGAGAGCACAGCTTGAGTCCGCGACTACTGAGAAGCATTCTCCCGGAGGAGGTGGAGGAATTCCGTGCCCAGCTGCGATACTCGTCCCACATGCTGAAGTCTGGAGGAAAAGGTCAGACGGAGGATTCTCAGAGCCCCTCTGCCATGAATAAGGAAGAAACTTTCCTGTTGGAACGGTGGTATGATTTCCAGGCACCCGCTCGGAGACTCTTGCAGTTGGCCACACATCCCTCCCGGAAAGCCTAGGGTAAGCTGAGAAATCCATCAGAAAGCTGCCAACCCTGCTGCTGCTTTCATAGCGAGTAGACAGCAATGAACCAGGTGGTGGCTTCCTCCGACGCTCATTGTGACCGGCCAGGCGGCGACGGCAACTGCGTTTTCCCTGATCAAATTCCGGAAGCTGATGAAACCTGCTACACTGCTGGCAAAACCTCTGTTCGAGGCCATTGACGATGACTTTGGGGGACTTGGAGTGCATACCGCAGACTTTGTGCCTGGAATAGTAGGCCTTGGCATCGCTCAGATCTACCTTACACCCTTCGACCTGGCACCGGGGCGGCTGGGCGGCCTGGACCGGGCTGGACCGAACCTTCTTGGGCGGCGTGGCGGCGGACGACGACGACCCAGAACCGGATTTGGCCGGACCGACGGCGGGACCCACGTCCTCGAAGTAGATTTTCTTGCCGAATTTCAAGCCGTTGAGGGACTCGGTGGAGGAGTTGGGCGGCGACGAGGACGACGAACCGCCGGAGCCCGAACCCGTGATTTCCATGACGGCAGCGGCGGCGGAGGCGGTGGTGGTGGTGGTGGCGGCAGTAGGAGTATAGCTAGTTGAAGAAGGACCACAACGAAGAGGAGGAGGAGGAGGAG	</t>
  </si>
  <si>
    <t>MEITGSGSGGSSSSSPPNSSTESLNGLKFGKKIYFEDVGPAVGPAKSGSGSSSSAATPPKKVRSSPVQAAQPPRCQVEGCKVDLSDAKAYYSRHKVCGMHSKSPKVIVNGLEQRFCQQCSRFHQLPEFDQGKRSCRRRLAGHNERRRKPPPGSLLSTRYESSSRVGSFLMDFSAYPRLSGRDVWPTARVSERVPGNHTTVPTGKFLPYSWQRGSENPPSDLFLQTSACGTSIAAGHGIPPPPPGECFSVVADSSCALSLLSNQPWGSRNRPSSGLGLHSLMNTQGAPVAEPTAAPHGGTANHFPSASWGIKSDMAGSSSHQILPDLGLGQFSQPLTSQFPAELEPSQESRRPYMEPGHSRDFDLASQHMHWSL</t>
  </si>
  <si>
    <t>Squamosa promoter-binding-like protein 14 OS=Oryza sativa subsp. japonica GN=SPL14 PE=2 SV=1</t>
  </si>
  <si>
    <t xml:space="preserve">GACAACAACAATAATGGTGCAGTGGTACTCAGGGAAGACGATGTAAATAAATCAGTTTATACACCTGATATTGTTGTTCAGAAAGAGACTCTGGGAGCCGAGAAGCTGGATGAAAATGATTCTATGTTGGAGGCTCGAAAAATTGAAAAGAAAGGTACTGGGGGAAACAGTCTACTATTGCATGGGCGAATCTTAGAAAACGATGCAACAACATATAATAAAATATCTACTGAAAAGAAGGGCTCTGAAGTCTGTCACAAGAAAAAGCGGGGTCCTTCTACAAAGGAAAAGAAAGCAAAGAAAAAGCAACAGAAGCGGAAAAAACGAGTGGAAAAGAACAAACAACTTGGTGTTAAAAGGTTGAAACTGCCTCCAATATCAAAGCCAAAAACTGTCACCTATTGCCGTCATTACCTAAATGGAAGGTGCCATGAGGGTGACAACTGCAAATTTTCTCATGATGTAGTACCTTTGACAAAATCCAAGCCTTGCTCTTATTTTGCACGTCACCAGTGCATGAAAGGAGATGATTGTCCATTTGATCATCAACTCTCTAAGTATCCCTGTAGCAACTTTGTGTCCAGAGGTTTCTGCAGTAGAGGTGATGACTGCATGTTTTCGCACAAGATAGTACCTAAGGAAGATGACGTCAATGCTTCAAAGGCTATGGAAACTGCAACGATGGGTGACTTGGCGGCTAAGAAGGAACAGAAAAATGATGGTGGATCCCAGCATACTTCCAGTGTATCATCCTACTCCAAACAAATGCCTTCTCAGAAGAATCCTGAAAAGAATGTACAAGAGACTGTTTCGAAACAATCTGAACTGGTAGCTAAAGGGACTAGTTTTCTTTCTTTTGGGAATTCATCAGCCGATAAGCTAAAACAGCAAATGTTTTTTCCAAATAACGAGAATCGTAGTGAGCAACGTGGATTAGGTGTGGCTCAGAATTCAAATGAGATTTCAAACAGAACTCCACCAGTTGTAGCACCAAAAGGGATAAATTTTCTCGCATTTGGAGCTCAATGGCATAATTCGAGTGGTATAAAATTAGCTAGTGCGTCATCAAGTGGGGATAATGGAGTGAAACTGTCACCTTTGGACAATTCTAATACACCTAATCAAACTAGCTCAGCTCCGTACTCAAGTCTGATGCTAAGTGGGATTCAACCTGCAGTGACGCCAAAAGGAATTAGCTTTTTTTCTTTTGGAAAGGTTTCAACGGATGATTCTAGCAGTAGAGGAAATGCTAAGTTGCCATCTGGTTTGGATAATGGTACTGATAGTTGTGTTAAAGGGAAACAAATTGCATTGAATTTACTGCAACTGTCAAGTACAACCTCATCAGCGTTGCCATCTCCTCCAATTTCTCTAGTTCAATCCTCAAACAGTTTAGCATCCAGGATCTATGAAGGCTCTCCACATTCATCTCAGAAGGGACTCAGGTCAACACTTGAATTTGCTGCCCAGTGTGAATCTCGAATGAAATTAAATCAGTCAATTCGCGATTCAGCCGTTGCTACTGACACTGATAAGGAAGCAAGGAATAAAGGCGTAATTGGATGTTCAAAGGATGACTTGGCAAAAGCTTCAGATATCCTGGGGTTGTTGTCTAGTATTGGTAGGAAGAATAAGCAGTAATGGACATTGCTCGATCTTCAACAGTGAATTAAATTCTGGGCAGTGATGGCGAAAAGGTTCATGTGGTTAATCCCATTTTGTTTCTCTGCTCACTTTGGGAACACAGCAGCAGGAATTTGTGGAATCTAGTCTTTTCTTTTTCCTCATATGCAGAAAACAGATCTTTCTCCTATTTTGAGCAGCTGTCACTCAGGTGATTTTTGAATTCTCTCTTCTGAATGTGATCCTTGGAAAAGGATTGTGTCAACATTTTGTCATCAAATGTTCTCTGGTAGATCGGAGTAAAAAGTCCAATACCAACCTTATTCAGCTCGAAGCCATAGGTAATTTTCAAATTGGTCTATATTATGACACTAGTTCTAGGTCAGGCATGCATGATTACAGCCATTATTGGAGATGACTGTTCTCTATTTTCCTAGTCTCCTTTTCAACCTACCGAAAGACAAAGACAATTTTGTTGAGGAGAATTCTGTGGTAGAGCATGAAAAAATATCATACCGACAGAACATAGTTTTGAACTGTCCG	</t>
  </si>
  <si>
    <t xml:space="preserve">AAATATTAAAAATAAAATTAAAACTTAGTCTTCATATTCTGTCTCTTCATCATCTTCCTCGTTGTTTTCCGCAAATCTCCAACCATCTTCAACATTTTCACGGTCCTCCTCCGTCTCTTCACTATCTTCCTCCTCGTAAACTTCATCTTTAACCGGCCATGGTTTTTTCACTATGTTCACCCTAGCAGGAGATGGAGTCGAGCCCTTGCGCTGAGCGATCTTCGCAGGAGGCAACTTCAGACTTGGTTTGGGCTTGTTTTGCTTTTGGGTTTTGCCATTCACACGTTTTCCACTACCATAGGCATCGTGGTCACTGCCTTCATCCATCTCATTATCAGCATTAACTGTTGTGGCGGCATTCTCAGCATTCTCATCAGACATATGCCCGGGATGTTCTCTCCTTAGATGAAGCTTGAGTTTGTATTCATGGATGTAGGCCTTTTCACACCCTTCATAAGGACAGGCATAAGGGCGGTCTGATGACGCGGAGCCATAAGCTCCTGCAGCAGGCTTGGGTGTTTTGGTTGGCTTCTCTGGAGCTGGTGTGTATTTTGTCACATCCACAGCTGGACTCTTTTCATGGTGCGATGAAATATGATTTTTTAGCTTGTACTCGTGAGCATATCTCTTTCCACAATCTGGAAATGGGCAAATGTGATAATTCTCTTGTGAATGCGTCTTCATGTGTGACCTTAGGTTGAAATCCAAGGAAAATGCCTGCAGATTTCACACTTGAATTTCGTAGAATGCACAAAGCTATGGTTCATACAGCACCCAAGGATGTCTCTATAAGCACATTTCTCAAAATACAATTAACCATAATAAACTCAACTAGTAAAGAGAACAAAATATACATAGGGAGGGAAATGAATTATCACCTTTCCACAGCCTTCATGGGGACATACAAAATCTCTTTCTCCAGTATGAATAAGAAAGTGTCTCTTCAACTTTGAACTATCCAAAAATTTCTTTCCACACCCCTCGTAGTGACAAACATATTGTCTCTCCCCATGAATGTGAGAATGCTTCCTCAAAGCACCAGCATCAATAAAGGTCTTTCCACAGCCTTCATAGCTGCAAAGAAAGAGTACTTCTGTCGTTGGCTCTGGTTCCGGTTCTGGTACCTCTGGTTCTTTTGCCTTCTCCTTCAAACCATTCAATTGGCCCTCTGTTACCCATTTTAAGAGAAAGCACTTCCCACCAGTCGCTACAACATCTTGGGGAACCCATTCTCTGATCCATTTAACAGCGGGAGTCTTGGACTTGAGAATGGGTCGTCTCTCGAACAGATTGTGATTGAGATGGGTCTCCATCTCTGATTCTCTTCCCCTTGCTCAGCTAATTCGCGCGTCTGTTAAAACCTCGTCAAATTCCCAAATCATCAACAAGGCTTCAATTCTAGGGTTAGGGTTCGACATGCAAAGGAATCATCAAGAGAGAGAGAAAGAGAAGGGGAAAAGAAGGAAGCTTTGGTTTCGTTCGATGTTCATTCATGTCGGTTCTTTAGCTTCTGTTATTCGCGGACCGGAGACCGAACCGG	</t>
  </si>
  <si>
    <t>zinc finger protein At4g06634 OS=Arabidopsis thaliana GN=At4g06634 PE=1 SV=1</t>
  </si>
  <si>
    <t xml:space="preserve">TAGACTCGGAGCAAAACAAAAACACAAAAAAACATAGAGAACATGCAAATGTCGTCCAAGCGACCAAAGCTCTCGGAAGCTCCGCCGCCATTCTCCGCGTCTCCAATCCCTCATCCTCCGCCGCCGCCGCCGATGGCTCGCCGCCTCACTCATGACCAGGAGCTCTCCATCATCGTCTCCGCGCTCCGCAACGTCGTCTCCGGAAACGACTCCTCTTCCTCCGCCGCTACCGCAGCCGCTGATTTCTTCCAATTCCCTCCCAGCGCTTCCGACGGCGCGATGATCAGCGGCGGATTGAACGAGCCGTTTCGGGCCGAGGATTTGGACACGTGTCAAGTGTGTGGGATCGAAGGGTGCTTGGGGTGCAAACTTTTCCCGCCAATTTCTACTTCACAGAATCTTCACGAGCAGATGGTGATTACCAAGGATGGAAGTAGCAGCAGCAGTAGTAATAATAACAATAATAAAAGGGGTCCGAGGAAGAGGACTGGGAAGAAGAATTACAGGGGAGTGAGGCAGAGGCCG	</t>
  </si>
  <si>
    <t>Ethylene-responsive ERF109 OS=Arabidopsis t</t>
  </si>
  <si>
    <t xml:space="preserve">AAAAAAAAAAAAAAAATGGGAGAGAGAGAAACTAAACTAAACCTATTTTTTTCCCTTTTGGTAAGTGTCAAAAACTAAATTCCTACCCCCCCAATGATGGTGATGAGAAACCGTCACTGCTCTCTCATGCTCTTCACTTCCAGAGCTGTCAACAATCAGTACTTTTTAGGGTAAATTAAAAAAAAAAAAAAACACTATTTTACTAGTCCTTGGGTAAAGAGTTTTAAAAATATAACCCCTTTGGTTAACACGAGACAGATTCGTGATTGTTTCACTAGAAGAAGAAAATTTTGAAAATAAAAAAACCAAAAAATTTACAAATTATATTGAATAAATAATAAGAAACTGCCTTAAAAAGAAGTTGTTTTTTGAATTCAAGAATAGTTAAAAATCCCAGAGCCGTTTCCAGAATCCGAGGAATTGTCACCGGAGAAATCCATCAACCACTTACGAACATCCTCGTCCCAGAAATCACTACTCTGAACATCTTTCCCAATCTCTAGCGCATCGAACTGATGAATGTCGTTTCCAGATATCATTAATCCGCTGCTCCCGGGATTATCGGGGCTTCCCTGCACCTGCGCCGGCGGAGTCGCCACGTGTAGAGCTTGATCCGTGCTGGGACTGTTGTTCGTCGACGGCGTTCCGATGGAAATGCTGGCGTTGCTCTGGTTGTTGACGGTGGTCAAGGAGGTGTCCGGGAATGGGAAATTGAGCTTGGCCCGTGGACCGCGGAAGTCGATGGCGGCCTTGTCGTAGGCCAGGGCCGCCTCCTCCGCCGTGTTGAAAGTCCCCAGCCACACCCGCGTGGCCCGCCGCGGGTCCCGAATCTC	</t>
  </si>
  <si>
    <t xml:space="preserve">TCACAATCTACCTCCTTCCTATTCAATCTCTCTATCCTTTAAACAGAGCGTCAGCAACAAACATGTGACACAAATTACATGTCAGACATGCCGTGGTTGATAAATCACTAAATTGTTTCACCACTATAGTTACGCATTTAGGCTTTTTTAAACCCACCCTTAAGATGCAGCATCATGAGAAAGAGGAAATTACATGACACGATTAACATGTTGAACATGTCACAGTTGATTAAGGCAGTGAATTGCTTCATCACTAAAACAAACTCAACAACCAAGCATATTACAAAGTACAGATTTTTTTTTTTTTCCACTCACAAAGTACAGATTTTTTTATTCCCCCACAAAACTATGGAGGTATATGATTCCCACGAGGCGAACTATGGCAATGACAGTCAGATGAAGACCCATCAGGCCTAATTCGAATCATTTGCTGAGAATGGAGGTTGTCACTTCCACTGCTATCTGAAGCCATAGCAGAAGTTACCAGGGGTTCACCCACCATTCCTAAACCACTGTAGTGCGGGCTGGGGATCAAGGGCTGAGCTAGCCTAGTGGCGGCGGAATTGGACTGCTGCACCATGTGGCCCAAGCCAATCTCTTTACAAGTATCAGTTGGTGTGGTTGACAGAAGAGAGAGAGCACAATTGGATTCAACATCATCGTTGTCTCGGTATAACCACTCGGAGTACATTTTCTGGCTGTGGCCACATGAGTTGTTCAATGCAGTGTTCGAGTCTAGAAGAGGTTGGGAGATGCCAGCTTGGGGGAGGCTGCAGCTTGAGTCTTGTAAGAATGAAAGTTCCTTTGCTCCACTAAAACTAGGGCTCAAAAATCCTGTAAAAAGGCGGTTTTTCCTCGCACCACTTGACTGCAAATGGCTGTTATAAAGCGTCATGTCATTCTCAGGTTTTGCAGCCCCAACCATAGCAAGGCTCATTGCAGCACTAGGAAATATTTGTGGGCTGTGGAATGGTGAGAATTGTGTGCCTGCGCAAGAGTAGGGCTCTCCAGTTCATGAATAGATTCCAAAAATGCTAATTCACAAAATAGTCTTGTGGAATGTCGAATAGGGAGAAATCTTCCAAATGAGTAATTCGAACCTTGGTAACTGGAGAGGAATCGTCCTGCATTTATGGGAAAAGATTCCGGTTGAGGCTTCCGTCGGCGTCTGTTGTGCCCATCAAGTCGTTTTCTACAGCTTCGTTTTTCTTCATCAAACTCAACTAATGAATGGAACCTTAAGAATGCATCACAAGATGGTTTAACTTTTAAGCTTACAAAAAGGCCACATTTGAGTGAAAAGGAAGAACATAGCACAGACATAAACTGAAAATGCATATAGGATATTGCCACATACTATACATACTCTCAACAAGCTATTTATGTCAAAACCATTTCAGAGAAGCATTCTGCACAAAGCAAATATTTTTATGATGAAGGTTGAAAGACAAAGAATTCACTAGTA	</t>
  </si>
  <si>
    <t xml:space="preserve">GCTTTCCGCGACTGGACATGTCGCTGCAACCACCGGTACAGGAACTGGTTGCAAAGGACCTCCATGGATTTCAGTGGCACTTTCGTCATATATATCGCGGTCAGCCAAAGAGGCACTTGCTTACTAGTGGCTGGAGTACATTTGTCTCTTCAAAGAAGCTCATTGCTGGGGATGCTTGCATCTTTCTAAGAGGAGAAAATGGAGAACTTTGTGTCGGGCTTTGCCAGGCGATGAAAAGAACACGAAACAGTACAT	</t>
  </si>
  <si>
    <t>Auxin response factor 9 OS=Oryza sativa sub</t>
  </si>
  <si>
    <t xml:space="preserve">GATATATGATCACAAAATTGCTCAAGGATGATATTAAATGTCGCCAAACTAATGCAATACATTTATGAAAAAAAAAAAAAAAACTTGCTCAGAGCAAAATGAAAATTACAACCGCGAAATACATATTAGAACAGATAAATATTGTAACACATGAATTACTAGAGCTAGCTAGAACGATCAAAGTCGTCTTTGCCACGATGGTCTTCCCGCTTGGGTTGAGGATATTGATGATCAGAAGAAGAGGAAGATGACAAAAATGAGGAAGAAGAAGAAGAAAAGTAGTGATCATGGGAAGAAACATTGAAGGGAGCTGATTGATTAAATAGATTGGACGAGTGGTAATCAAACTCATGATCATTGTTGCTTGATAGTAGTTGTGCGTAGTGGTAGAGGTCCGGGAAAATAGTTGCTTCGGATGGCCATGGATTGAAAAAATTGCTACTAGGAAAAGTAAGCGATGGAGGAGGAACATTAACATGTTGTATTACTGAACCCGCACGGTTTTGCTCTTGTTGAGGAGGCGGAACGGCAATGTCACTTGATCTAGTAGTACTACTACTACCGCTGCCTCCGGTGGGATAGGTGTAGTCGGCATTAGGCTGGCCTTGAACGCGTTCGGGAAAATTAAGCTTAGCTTTGTTGCCTTTGAACTTGAGAGCTGCTTTGTCATAGGCAAGGGCAGCATCCTCGGCAGTGTCAAAAGTGCCAAGCCAAACCCTGGCTGCTTTTTTAGGATCACGAATTTCAGCTGCCCATTTTCCCCATGGTCTTTGTCTCACTCCCCTATAATGTCGTCTTCTCACATTCCCTTGATCTTGAGGAGCTGAATCACGAGCTTCTTCTTTAACAATAGTAGACTCATGAGAGATGGCGGATGGAGTAGTAGTGGGTTGCACCAAAGATGGAGTGATAATATTACCATGGTGATGAGTGAGATCAGAACTAACCATGGCCGATAAGTAGCCGGTGTGGGACCAATTTGAAGGTTGCTGATGATCATGATCATAAGCATGATATTGATGGTGATATTGATCATGCTGATGATGATGATCATCTTTGATGATCTCTTTCTCCTCCGATGCTTCTGAAGGAAGTGCCCGCTTTCCATGCCTCCGATCCACCTTTATTTATATATAAGAGAAATTTGGAGCTTATTAAGCAATTTCCCAGCCGCGCCCTTTTCTTTTTTTGGCTTATTATGATCCTTTGTGTGGATTTGCTAGCTTTGCCTTCAGATTAAGACATCAACCATGAATATGGAGACGAGATAGCACTAGATAGTGTGTTTTGAAGAAAACGCTAAGTTAAAAAGGAACCCACTACAGAGGAAAAGGAAAAATAGGGTTAGGTCTAGTAGTGCAAGTGTTTTTATTATTGGTTTATTCTTCCTCTTAAG	</t>
  </si>
  <si>
    <t>MSSEGKASKSTQRIIISQKKKRARLGNCLISSKFLLYIKVDRRHGKRALPSEASEEKEIIKDDHHHQHDQYHHQYHAYDHDHQQPSNWSHTGYLSAMVSSDLTHHHGNIITPSLVQPTTTPSAISHESTIVKEEARDSAPQDQGNVRRRHYRGVRQRPWGKWAAEIRDPKKAARVWLGTFDTAEDAALAYDKAALKFKGNKAKLNFPERVQGQPNADYTYPTGGSGSSSTTRSSDIAVPPPQQEQNRAGSVIQHVNVPPPSLTFPSSNFFNPWPSEATIFPDLYHYAQLLSSNNDHEFDYHSSNLFNQSAPFNVSSHDHYFSSSSSSFLSSSSSSDHQYPQPKREDHRGKDDFDRSS</t>
  </si>
  <si>
    <t>Ethylene-responsive ERF113 OS=Arabidopsis t</t>
  </si>
  <si>
    <t xml:space="preserve">ATTTCATTGTTATTTTTCTTTATTTCTACTCTCTTTCCAAAATATTCTTGATCTGACCAGAGACTTTTTGATTTCATTGTTACTGTCCTTTTAATCTGTATTATCTTTCCAAAAAGAATGTAAATTACCAGTGAATTTTTCTTTCTTCCAAGGGTCCAACATTTAATCAAAGCTGGAACTGGACCTAGAACTGAGGTTAATTATGCCTTTTGAAGATTCTGGCTCCTTTCTGCGGTCATCAATCAGTGACACTACCATATTTAGTCCTTTCAGCTTACTAAGATTGATTTACTTAAACTATTCTTCCTTTAATTTTCATTTTATTCTCTATCTTGGGTGGTTAGGGAGTGATTTTACTAAATCAATTGCTTAAAATAGTGCTGTTTGCTACATGAAAATCAGCACATGTCTTGAGTTATTTATTTCTTTCCATTTGCATTACATCATCAATTTTTGGATCTTGAGGATGGTGTTCACCAGAAAAGCATGAAAAGTAATGCTTATGCATTCAATTGGCTATTCATCATACAGTAAAATGCATCAGCTATCCAAATTTCTTTGAGGCTTGCGTCTTATGTGAGCATACTAAGGCAGTGTTTCAAAATTTTTCTCTCTCCATTTTGATGAATGTCGTGAGCATACTATGCTTATGTGAGCATACCAGGCTTGCTTTCTTTTGCATGGGGACCAGATTAGATGAATGTCGTGTGCTATCTTTTGCTTGGATTATGGTTTCATTCAAATAAGGACATGCTGTAAATTTCAGGAAGCGTCTATTCAGCATGATCAATGATCTCCCTACGGTATTTGAAGTTGTGGCAGAAAAAAAGCCCGCTAAAGACAAACCCAGCATGGATAGTGGAAGCAAATCCCGAGGTAGCACAAAGAGATCCAGTGATGGTCAAGTCAAAAGCCATCCTAAGCTTGTAGATGAGAGTTTTGAGGAGGAGGAAGATGAACATAGTGAAACCCTCTGCGGGAGCTGTGGCGGGAACTATAATGCCGATGAGTTTTGGATTGGCTGTGACATATGTGAGAAGTGGTTCCATGGAAAATGTGTGAAGATCACACCTGCTAAGGCTGAGAGCATCAAGCAATACAAATGCCCATCTTGTAGCATGAAAAGGGGCAGGCAGTAGTAGTCGCTGGTCTGCGGAACCGAGGAAAAACAACGTTGTTTCAGAGGCTGACAAAGTAGATAGCTACCACTCTTTGAACTCTTTGAAGTATAGCAATTTAATGTGTTGTTGTGATGTTTGTTTTACCAAACCATAGATAGTTTTGATGGGGCTGAAGTTGCTTTCTTCCCCGTTATTTCTGAATATCAATACCCATATTTAAAATTTTTAATTTGATGGCAAGTATATTAAAACATACTTATTAAAGAGTCATCTTTTCTAAGAAATAGACGGTGTATTGCAAGTGCTTTGCATGTGAATCCATGTTGATCATTGTGGAGATGCATTCCTCTGCATATTGATGTAGCCATGATGTGGTGGTACTATTTTTTGGTCTTAATTTTATTCATTTGTTTTTGGGGTCAATTTTATAGTAGGTAGCTTTCTTTAGTTTTATTTTTATGTTTCCGACTCATGTTAGTAGTTCTTTTATTTTTATGTTCCCGACTCATGTTA	</t>
  </si>
  <si>
    <t>PHD finger protein ALFIN-LIKE 1 OS=Arabidopsis thaliana GN=AL1 PE=1 SV=1</t>
  </si>
  <si>
    <t xml:space="preserve">TCTCTCTCCTCTTTCTCTCTCTAGCTCTTTTTTCTATCTCTCTTTTTCCGTCTCAAATAAAAGGGCCTATATAGCTATATAGCATGATACAAAAAAGAAGAATATGCAGCTACCAGGACTGATGATCAGAGTTGGTGAAGTTCTATAAAAGGGTTTTCTTGTTTCACATTTGTTTATGTTATGTACACTCTTTTTGTTCAAGAGCTGCCACAACCATTAACAGAAGAAGATCTCGGGAATATTAAGAATATGGAGCTGATGACGAAACCTGCTGCAGATGTTGTTGTTCGTGATGTGATTGATCAAGAACAACAACGTGATGATCAAGAACAACAACATTTTCATGTCCTCGCTGTGGATGATAGTCTCATTGACAGAAAGCTCTTGGAGAGGCTTCTTAAAGTTTCCTCATACAAAGTGACTTGCGTGGACTCCGGGGATGAAGCTCTGAAGTATCTGGGTTTGGTTGATGATGACGTGGACAAAAATTCTCCTGCTTCTAGCTCATCATCATCATCTTCCCCACAGTCGCCGGCACAAGAGGGATTAAAAGTCAACTTGATCATGACAGACTATTGTATGCCCGGGATGAGCGGCTATGATTTACTCAAACGCGTCAAGGGATCTTCTTGGAAAGACGTACCAGTTGTGATCATGTCATCAGAGAATGTACCTTCCAGAATCAGCAAGTGCTTGGAAGGAGGAGCTGAGGAGTTCCTGTTGAAACCTCTGCAGTTATCAGATCTAAAGAACCTTGAGCACTACCTCCTCAAACCCCTTGAGCATTCATGCCAAAGCAACACAGTTACCGACCAGGATTTAACGGAAAACGAGGAAGTCGATAGCAGCGACGACAACAATAACAACGTCATAGACAGTAAAACCAACGGCAACATTGTTATAAGCAAGAGGAAGGCAATGTCTCCAGGACCCTCAGAGAGAAGACCAAAATCCAAAGGATTGGGTGTCGTATGAGACGTTTTGAAGATATGGGTTTAAAAAAAAAAAAAATCATCAAAGTCACGTCTTATCTGAAATGAATAACTATGTATGCATAATCGAGTGACTTCCATATATGTCACTTTGGAGAGTAAATAGCTTTAGTTAAATATATGCAAAGTTTTTTGCGGCCAATTTTTTTATTCCTTAGCTCATAGTAATAGGTGTAGTTAATTTGGCTGCTTTTTCTGTGTCACGTGGTTCAGATGGACAAAGAAGTGGTTTTTCTTTAAAAGAGGAAAAAATAATAATAATGACGTTAAACGTCTCGTTATCAGGGGGAAGAAGACG	</t>
  </si>
  <si>
    <t>MYTLFVQELPQPLTEEDLGNIKNMELMTKPAADVVVRDVIDQEQQRDDQEQQHFHVLAVDDSLIDRKLLERLLKVSSYKVTCVDSGDEALKYLGLVDDDVDKNSPASSSSSSSSPQSPAQEGLKVNLIMTDYCMPGMSGYDLLKRVKGSSWKDVPVVIMSSENVPSRISKCLEGGAEEFLLKPLQLSDLKNLEHYLLKPLEHSCQSNTVTDQDLTENEEVDSSDDNNNNVIDSKTNGNIVISKRKAMSPGPSERRPKSKGLGVV</t>
  </si>
  <si>
    <t>Two-component response regulator ARR8 OS=Arabidopsis thaliana GN=ARR8 PE=1 SV=1</t>
    <phoneticPr fontId="19" type="noConversion"/>
  </si>
  <si>
    <t xml:space="preserve">CAACATCTCAACAACTAGTACGAGAAAAGAAAAACAGAAAAAACTTTTATTCCTTGCAATTCCATTCACCAGTTCAGCCATGAAGAGAGCAAGATCAGATTCAGAAGAATACGTCCATGATTTTGATTCGGACACGGCCAAATGTTTAATGTTGTTGTCCAAAGTCGGCGGTGCTAAAGATATCATTAACAACACCGACTTTGTGATGAATAAGGAAATATCGTCCGGTCGTGTGTTCACGTGCAAGACATGCAACAGGGAGTTCCCGTCGTTCCAGGCGCTGGGAGGGCACAGGGCCAGCCACAAGAAGCTTCCGAAGCTGTCCTCGGCCGACGAGAACCCTGCGTCGCCGCCGAAGCCCAAGACGCACGAGTGCTCCGTCTGCGGCCTAGAGTTCGCCATTGGGCAGGCCCTCGGCGGCCACATGAGGAGGCACAGGCAACACGTGGCGAATCATCATGCTCCTGATCGCCATAATCATGATCATCATGATTATGATCATGTTGTCGATCAGGCGGTGCCGGTGCCGGTGCCGGTGCTGAAGAAGTCGAGCAGCAGCAAAAGGGTGTGCTTGGATTTGGATTTGGATTTGCATTTGGGCCCACCTGGGGATCATTACAACGACTTGAAGTTGCAGTTGATGGCCCCTACCGTCGGCTGTTAAAAATTATTTTAACCTTTTTTGATCAGATGATTACATACTTGTTCATATGAGTAGTTTTTAATATTATTTGGTCTAGTACTCCGGATTCTTTTATATTTTGATTGATATATAATTTTTGTATTCATGTTCATATATATTAGGTAACTGGGGATTCTTTTTTTTTTCCTTTGCAAACCGGTTTTTGGTTATTCCTTTCTCCTGTTCGTTTAATTTTTATGTTTCTCTATTAGATTTCTTGAATTTGTTAAAACATGGTACGAGGTTTTCAGACACGTTGGTCTGAAGACGAGAGAAAGTGAGGGAAGACTCCAGAGAGAGGGAAAGGGAAACAAATGGAAAAAGGAAAGTACTGGGGGAAAAAAAAAAGGCATGTAATTAATTACCTTTTCATATGTGAAGATCTCGTGTATAATTATTAGCCATAAATGGATACGGAAAAACAGGGATTCTTCTACGCGCTTTATATTCATGTTTATTTAGTGCTTAAAATACACCTCATAGCAAGCTCAAATGCATATCTCAAATTGAATTCCGTTACGTCTGCATTAATTTCTCAGCAAGAAAATGAGGTTAAATTTATTAATTATGCGTTGATTCTTCTGTACTCTTATCATTAATTGTAAATTAAAAGTATGTTATGGTTAGACAAGAATGGTTGTAATTGCATATGTGACTATATATTATAATACTAATAGTATTTTCCTCCCCTAAAAAAACGTACTTGTATTCTACTATTCTCTTGAGTTTTTTGTGATCTTCTTTTTTCTTTTTTTGGTGAAAGAGTTTTTATCGATAGCTATGTAGTTCGACGATAAGCTGAAGATTTTAAAAAGAAAAATTCGTAGGTGGATCCAATTAAAA	</t>
  </si>
  <si>
    <t>MKRARSDSEEYVHDFDSDTAKCLMLLSKVGGAKDIINNTDFVMNKEISSGRVFTCKTCNREFPSFQALGGHRASHKKLPKLSSADENPASPPKPKTHECSVCGLEFAIGQALGGHMRRHRQHVANHHAPDRHNHDHHDYDHVVDQAVPVPVPVLKKSSSSKRVCLDLDLDLHLGPPGDHYNDLKLQLMAPTVGC</t>
  </si>
  <si>
    <t>Zinc finger protein ZAT8 OS=Arabidopsis thaliana GN=ZAT8 PE=2 SV=1</t>
  </si>
  <si>
    <t xml:space="preserve">CCACAACCTCCACAATACAAAAAACATTAAAAAAACAAAAAATATTTCAAATTCCCTTAACCATGGTTTTAGCTTCTCAAAGCGAGCTTCCTCTGAACGAGAACGACTCACAAGACATGGTCATCTACCACGTCCTCAACGAGGCCATGTCCCTCAACGCCCCGTTCTTAGCCGCCCAACGGCCCCACCACCACCACCTCCACCAGCCGGGCTCGACCGGGCTTGAACCGGTCCGAACCATGGTCATGAAGAAGCAGCACTACAGGGGCGTGAGGCGCCGGCCCTGGGGCAAGTACGCCGCAGAAATCCGTGACTCGTCGCGGCACGGCGCGCGCGTCTGGCTCGGCACGTTCGACACCGCGGAGGAGGCCGCCCTCGCCTACGACCGAGCCGCCTTCAGGATGCGCGGCTCCAAGGCTCTGCTCAATTTCCCCGCCGAGGTCGTCGCTGCCACCACAAGCTATAACCTTCCGCAGAATGTCTGCCGATCAGCCGACGGAAACACGTCGTCGGGAAACAGCGGATTGACCGCCGATTCCACGACGAGTGTTTGCGAATCTAGTACTAGTAGTAGTACGGTCACCGTCGCGGCGTCGTCGGAGGAAAAGGGCGTTGAAAGCCTTGTGAGGAACTAGTTCGTTCTGATCTGAATCTGAAACTGTCTTTTTTTTTTGTACATAAGAGTTTTATAACTTGTTAGTTCTGTGTTGGGCTTTAGTAAGAGATGTTTTAGCTTAGTTCTTAAACAATTATGTACTGGAAGAAGTACATTGCATAATTGTTTGTAATAAAAGGAGCCAGTAAGGCCAGAGAAATGCG	</t>
  </si>
  <si>
    <t>MVLASQSELPLNENDSQDMVIYHVLNEAMSLNAPFLAAQRPHHHHLHQPGSTGLEPVRTMVMKKQHYRGVRRRPWGKYAAEIRDSSRHGARVWLGTFDTAEEAALAYDRAAFRMRGSKALLNFPAEVVAATTSYNLPQNVCRSADGNTSSGNSGLTADSTTSVCESSTSSSTVTVAASSEEKGVESLVRN</t>
  </si>
  <si>
    <t>Ethylene-responsive Pathogenesis-related genes transcriptional activator PTI5 OS=Solanum lycopersicum GN=PTI5 PE=2 SV=1</t>
    <phoneticPr fontId="19" type="noConversion"/>
  </si>
  <si>
    <t xml:space="preserve">CCTAAACCCAAACAAAACCCTCTCCGAAGCTGCTTCATATTCTTTCTTCTTCTCAGACAACTTTTACAGTCGCCACCGCCGCCTCCACCACCACCACCACCACCTCCTCGTCTACGGTGGCGTCACTTGGAGGTGCTGCATCCAACAGCCTCGGTGCATCTAATTCATCAGCGGCCACGATGCACATGAACAGGATTCAAAGCTCTCATGGAGGTCTCTCCTTGCTCTCATCGTCTAGATCAGACCAGTTGGGCCTCGTCAACTCCGAATCGCAACACTCGCTTCGCCAGTTCTTCGACTTGCCCAGCAAAGCCGCCAAACCCAACAACAACCAAACAACAGTTCCAAACTGGCCAGAATCCGACAGAACCCAGCTCTCGATGTCCATCTCAGGCATGTCTTCCTCGGACGCCAATCTCGAGCAGAACAACGCCAGTGCCGATCGCCGTCATCATCAGCGGCAAGCCTTGAATTTGATTCCCATAAGTTGGGAGCCTTCATTAGGGGGCCCACTGGGGGAAGTTCTTCACCACACTAACAACAACAGCAACATCAACAACAATGTCGATTCTGGCAATTCCAAGAGGCCATTGTCGACGTCGTCGGTGCTCAACCTGATGACGGAAGGCTGGGACAGTAGCCCTCCGATTGGGTCGTCTCCGACGGGGGTTTTGCAGAAGACTGCGTTTGGAGCGCTTTCGAATAGCAGTACCGGGAGTAGCCCGCGAGCAGATAACATTAATAAAGACCTTCTTGCCTCTGCTCACTTGAATTCTTCTTCTTCCTTGTAGGTGACGACGGAAAGAAGAATGTTTTTTTTTTTTAATAATTAATTTGTATTGTTAACTTTCGGTAATAGTGTTACTTTGATCTAATTGTATTTCCGTAATTAATTTGTTTCTTGTTGAACTCACAAATAAGATATTGTTGGATCTGTGGGTTGCTGTTTCTTATTTGCTTCATCTCATTGACTAGTAAATCAGAGATGTTGTACTGTTGTCCCCTCCCATTCCCTATGGCCCAAAATGCTCCTCCATGAATCACAAAATTCAACTTTTTTATTTCTTTTGTTCTAGAGTAAATTATATTGATGTATCCTGG	</t>
  </si>
  <si>
    <t xml:space="preserve">ATCAACTCTAATATAACATACATGCTAACCTTGCAGCCAAAACAATCGGCTGTTTGACAACATGCATTTACATCTAAAGAAACAAATTAATGGAAAAAAAGAAGAAGAAAAGAAATAACCAACTTAGATTTAAAAAAAAAAGCCCAATATTTCCAAAGAAACATTGGCTTCAGCTTCATCATTATAAATTAATTATAATCTATAGTAAAAATTAAAAAAAGGTTAACAAGCACTTCAAAGAACTGTACTCTGCTCCAGACTAGAAAGAGTCCCGGGGCTCAACAGAGGAAAAGCGCACCAGCTATGAGAGTTATTCGACGGCGGCGACAAGTTCAGACCAAGAAAACCACTCGAAGACGACGTCGTTTGATCCGAGCCCTTCATCATCGCCACGCTCTGCGGCTGCAGCTTCTTCTGGTCAAGCGCTTCCGAGAACTCCCTGTACACGGCGGACAGCGAGCTGGGCTTCGCCGGCACCGGCAGCGGGCGGTGGAGGAACGCCGGAGGGATGATGTTCGTGAGCAGCGATGGTGTCGATTCGATGTCGACCGGAGGAGGAGCCATGGTCTGAAGACGGCGCGGAGAGGAATAGTGGTCGCCGAGCTGGAACTCCGGCGCGGCAGTGAGCCGCTGCACGAGGTCGCGGAAGTTGACGGGGTCGACCTTGTACACCCGCGGCGGCGTCGGTGGCAGCGGCGCCACCGGCTTCTTCCATGGCTTCACCGGCGCCTTGCGGACCGAGTGGAGCGATGATGTGTAGTAAGGGAGTGAGGGTTGTGCTCTTGAAGAAGAAGATGAAGATGAAGAATTGGCGGCGAACCGAGCGAGACGAGCCCTAGCAATGGCCAGATCACGTTGGAGCTCGGCCATCCTCCTCTGCAGCAAAGCTATGGCCCCAATGCAACCGTAGACCGGGTCCCGGAGCCTGGCCTCGGCCTCATAAGCGAGGGAATTCACGGTGTCTTCCCTTTGCTCCTCGGGGACTTCGATGAGGATCTTGCTGACGTTGCTTGCCCCGAACACTTTGTGAACTTTGGCGAACTTCTTGGGCTCGTCGGAGCGAAAATACGGGGCGAATATGCAGGTGGGGGTGCATCTCCTCTTGAGGAACTTGCAGGCAGCGCAAGAGGAGCTTGACCTTGGCTCGTGGCTGCCTTTCATCTTATGACTATGACTATGACTATGCCTATCTAAT	</t>
  </si>
  <si>
    <t>MKGSHEPRSSSSCAACKFLKRRCTPTCIFAPYFRSDEPKKFAKVHKVFGASNVSKILIEVPEEQREDTVNSLAYEAEARLRDPVYGCIGAIALLQRRMAELQRDLAIARARLARFAANSSSSSSSSRAQPSLPYYTSSLHSVRKAPVKPWKKPVAPLPPTPPRVYKVDPVNFRDLVQRLTAAPEFQLGDHYSSPRRLQTMAPPPVDIESTPSLLTNIIPPAFLHRPLPVPAKPSSLSAVYREFSEALDQKKLQPQSVAMMKGSDQTTSSSSGFLGLNLSPPSNNSHSWCAFPLLSPGTLSSLEQSTVL</t>
  </si>
  <si>
    <t>LOB domain-containing protein 21 OS=Arabido</t>
  </si>
  <si>
    <t xml:space="preserve">CTTCTCTCTTCATTTCCTTTTTCTCTGAGTTGATCTTCATCTTCTTCTTCTACATCCACCCGAACCCTTATTTCAATTCTCCGATCACGGAAATGTATGGACAGAGCGCTATGGAGTCGGATTTGGCTCGTTTGGATTCAATTCGCCGCCACCTGCTCGGCGAGCCGGAGGTCAGAATCGGAGCTCCAGTCGCGAATTCCGGTTCAGTGGGCCCGGTTTTCTGCCGGAGCTCCAGCTTCAGCAGCTTGTACCCTTGCTTGACGGAGAATTGGGGCGAATTGCCTCTCAAAGAGGACGATTCCGAGGACATGGTTCTCTACGGCGTCCTTCGCGACGCCGTCAGCGTCGGGTGGGTCCCCTCTCTCGGCTCCGCAGCCGCCGCCAAGACGCCGGAGTCCTGCTTCGCCGCGGTGAAGCCGGAGCCGGAGATCTTGCCAGCGGTTAACAGATTGCCGGAGATTTCGGCTGCTCCTCCGGCGGCGGCTAAGGTGGCTGCGGCGGCTAAGGTGGTGCCGCCGAAGGGGAAGCACTACAGGGGAGTGAGGCAGAGGCCGTGGGGGAAGTTCGCTGCGGAGATTAGGGATCCGGCGAAGAACGGGGCTAGGGTTTGGCTGGGGACGTTCGAGACCGCCGAGGACGCCGCCCTGGCGTACGACCGGGCGGCGTACAGGATGCGCGGCTCGCGGGCGCTGCTGAACTTCCCTCTGCGGGTGAACTCCGGCGAGCCAGATCCGGTGAGGATAACGTCGAAGAGGTCGTCTCCGGAGCCATCGTCCTCTTCTTCCACTTCGTCGTCGTCGTCGTCTACGGTGACGACGGAGAGTGGGTCGCCGAAGAGGAGGAAGAAGGCGGCGAGTGGAACAACGTCGCTGGGGATGATGGGGCATGGGGTTGAGCAACAAGTGGTGGTGGGTGGGGCCGTAGGAATGCAAGTTGCCTCGTGTCCGCGTGTCGAGCAATTATTGGTTAGCTAATGCTGAGAGTTGGACCAGAAGCTAGACACTCACACTGTAATTATTACATATTCGAGACGGGAGATTTGGATTTAACCCAAAATTTTGGATTTTTTTTTATCTTTTCATTTTTTTAGGGAGAAATCAGTAAAAAGGAATAAAAATTTCCAAAAAAAAATAAAAAGAGCAATGGTTTGATATATAATGGAGCTGTTTTGCTTTGTTTGGTTGTGAATATACAAGATTTCTTGGAACTTGCTTGTCAAATGGAATTTCTATTCATTAACAAAAACTGACAAGTTGTCTTGCCTTCTTATATGTATATATATATATATCTTCATCATGATTTTTCTAATGGATGCCATCATTATTTGCTTAAG	</t>
  </si>
  <si>
    <t>MYGQSAMESDLARLDSIRRHLLGEPEVRIGAPVANSGSVGPVFCRSSSFSSLYPCLTENWGELPLKEDDSEDMVLYGVLRDAVSVGWVPSLGSAAAAKTPESCFAAVKPEPEILPAVNRLPEISAAPPAAAKVAAAAKVVPPKGKHYRGVRQRPWGKFAAEIRDPAKNGARVWLGTFETAEDAALAYDRAAYRMRGSRALLNFPLRVNSGEPDPVRITSKRSSPEPSSSSSTSSSSSSTVTTESGSPKRRKKAASGTTSLGMMGHGVEQQVVVGGAVGMQVASCPRVEQLLVS</t>
  </si>
  <si>
    <t>Ethylene-responsive 1A OS=Arabidopsis thali</t>
  </si>
  <si>
    <t xml:space="preserve">AAAATCATCACATTATCCTAGTAGACAAGACGCTAATCCAAAACAGGGTCTCTAACATGCAAGAATTAGACAAATAGAAAATGATCAACATGGCTGTAATCACCCAAGGGGACGAGGTATACTCCAAACCAATATAACATTTGGAATAGGAATTCTAGTCACAAATTGGTAAATCAGCACTTTTTCCATTACCTAAGGACATAATTAGCCTGCAGCAGCTTGGCATCAGAGAGACAATATCGAAATTTCCAGTATCTAGGCAAGATATACAATATGCATCGACGACATAACAGGATTCCAAGAATGATTCTTTACTCATTTTCCCTTTTTTAGTCTATTTTACCGGGATGAAAGTTGTCCTCATTCTCTGCGTCATTGGAAATGGGTTTCACCACGTCTTCATCAGCACAATCCCCCGAATTGTTTGATGTCCCAGACAACTCAGAACCTGCAGGAGTTGCTTGTGAGCTAGAGATTGATGGTGTGGCAACTGAAGGGGAATCCTCTAAACCAGATACGGAAATCGAAACATTAGGAAAGTTTAGGCGAGCACAGGAACCATACATAGCCCTCGCAGCTTCATCATAAGCAAGAGCAGCTTGAATGGCAGTCGCAAAGGTACCTAGCCAAAGCCTACTACCCCTGTTTGGTGCCCGGATCTCCGAAACCCACTTGCCCCATGTCCTCTGCCTCACACCCCTAAAGCTACAACGCGAATTCTCAGGCCCTCCCTTACCCTTCATACATCCTTTCTTCGACCCCTTGGCCGGAACTTTAGGAATTGGTTTGTCAACGCCCTTGGTTGAACCAAGGATGTCATTATATTCATTCTTCCACTTTGCCAGAGTCTCAGCAAGGGTTTTAGACCCACCCCCTCTAGACTTGTCATTCCCCAATCTGGGCATGCAAATTGATATTCAAATTCAAGCTTAAAGTCAAAGAGACAGGTAGACTAACCTTGATCTTTAACAGCAGAAGCGCGAATCTGGAGTCAAATTGGCGATTGAGAAATGGAAATCGGAGAGAAAAACGGGAAAAGGGATTTCTGGGCTAGGGTTTCATTGAAATCGAAAGAGAGAAAAGAGGAAAATACAATTAATTTGGCGCCCAAGGGACAGAGAGAAGCGTCGGTAATGACGAAGAGGCAGTAAAAGACCGGGTCTCAGCAAGGGTTTT	</t>
  </si>
  <si>
    <t>MPRLGNDKSRGGGSKTLAETLAKWKNEYNDILGSTKGVDKPIPKVPAKGSKKGCMKGKGGPENSRCSFRGVRQRTWGKWVSEIRAPNRGSRLWLGTFATAIQAALAYDEAARAMYGSCARLNFPNVSISVSGLEDSPSVATPSISSSQATPAGSELSGTSNNSGDCADEDVVKPISNDAENEDNFHPGKID</t>
  </si>
  <si>
    <t xml:space="preserve">TTGTTTCTTAAAATCTTGAACTTTTCTTTTGTTTTTTGTTTTTGGTTCTTTTTTTGTTTTGTTTTTAATCACACTACCCCCAATGAGATGGAAGTGTTTGATGAGGATGAGGGGCTTCATTGCCATCAGACCGCATCATGTGGAACATCCCATTAGGACAATGTACTACCTCATGAGCATTGCCACCTCCATTGGCCACCAAAACCGAACTCATCGGCTCTAAGCCGCTGCCCCCGCCGTGCGCGGGGTGCACCATCGGGATTGAGCCAAGCTGCGAGATGTTGTGCCCCAAACCAATCTCAGATGTCTGCGCCCGCGGTGATGACAGAAGAGAGAGAGCACAATCCGAGTGCTGGACGTCGTAAAACAGTGCTTTGCTCCGGGCCCCACTAACATTACTACTACTCTCAGACAAGTCGGGAAACGTCCTCAGAAGGCCGGTGGACTGATGGCACGCCGAGGGCGAGGCCTCGGGTGCGGTTTGGCTGCTCCTGTTGTGATCTTGCAAGAGTGGGAATGGCTTGTTGCCACCCTTGTAGCTTGTGTTTGTGGTGGTGGGAGAGGTGGACCCCAGAAACATGTTTTGCTTGTCTAGAAAGGGTAGTTGCGGATGGTGGTTATGGAGACCGGAATCTGCCTCGGTTTTGACAACGACGCCTGATCCCCAGCTGGGGTTCACAACTGTGGTGGAGGGATATACTAGTGAGCTGGAAAATGGTAACAACTGAGTACCAGGGTAATTGGACAGCAAAGTTCCATAGGGCGAGAAGGGCTCCGGTTGAGGCTTCCTTCGCCTGCGGTTGTGTCCATCCAGACGCTTTCTGCAGCTTCTCTTTCCTTCGTCGAATTCCTCGAGCGAATGGAACCTGCTACATTGCTGGCAGAATCTCTGCTTGTGGCCACCAATAGTGACCTGAGGAGTCTTGGAGTGGAGTTCACAAACCTTATGGCGCCTGTGATAATCTCTACAACTGCTAAGGTCTGCATTACAACCATCAACAAGGCATGAAACTATCTGGGATCCATTGTAGGACCCCCGTGATCTCTTCGATGATCCCGACGGCGAGGAGGCGGGTTTTGGCAGCTCCGCCGGCTCCTTCCACTTGTCCACCAATTCATTGCCTGAATTCCCCACATGATGATGACCCAGCTTCAAGTCTACTGAGAAGTCCTCTCTAATGGACCTTTGCTCTCCAAAGGTGTTAGATCCATTGACAGTGTCTAAGTTGGTGAATGTTTCTTGCTCTAGCTCTGTGAAATCCCAAGAAGATGGTGCTTTGGAGTTCCAGTCCATAAAAACTCCCTCTCTACTTTGTTGACCTGTTCTCCACACCTTATCAACCCAATTTTTCTTGTTTTGGGGATACTTTTTCTGTCTATTTCATCTGCAAAGGAGAAATGAATTTTGTGATTTGCATATTGAGGAGAAGAAACCACTAAAAAAAATCTAGTTTGTCAGAAACCCAACT	</t>
  </si>
  <si>
    <t>MDWNSKAPSSWDFTELEQETFTNLDTVNGSNTFGEQRSIREDFSVDLKLGHHHVGNSGNELVDKWKEPAELPKPASSPSGSSKRSRGSYNGSQIVSCLVDGCNADLSSCRDYHRRHKVCELHSKTPQVTIGGHKQRFCQQCSRFHSLEEFDEGKRSCRKRLDGHNRRRRKPQPEPFSPYGTLLSNYPGTQLLPFSSSLVYPSTTVVNPSWGSGVVVKTEADSGLHNHHPQLPFLDKQNMFLGSTSPTTTNTSYKGGNKPFPLLQDHNRSSQTAPEASPSACHQSTGLLRTFPDLSESSSNVSGARSKALFYDVQHSDCALSLLSSPRAQTSEIGLGHNISQLGSIPMVHPAHGGGSGLEPMSSVLVANGGGNAHEVVHCPNGMFHMMRSDGNEAPHPHQTLPSHWG</t>
  </si>
  <si>
    <t>Squamosa promoter-binding-like protein 13B OS=Arabidopsis thaliana GN=SPL13B PE=3 SV=1</t>
  </si>
  <si>
    <t xml:space="preserve">AAGAAATTACATGTTTAGAATTTTCATAAATCACACATTCTTAGTCCTGCACTTTGCCAAAGTCCAATACCAAGTCTAAAAATTTGCATCATAGACTCAAACTATAAGGTGTTTATCAACACAATAGGTTATAAACCTATTTGGGGCTCATAAATTACGGGATACATAAGAAAATGACCTTTTCTAAATATTTTTTTAACTAAATATCCCAAACTTCGTTTAATTAGGAAAATGAGGTTTTCTTAAAAATTGTTAATCACTATTGACGGATATCAATGTCTTGCAGACGATTTTTGACTAAAGCACATCTAGGGATCATGCGAGCAAATAAGATAATATCAAGTCCCATTTTTTTTCCCTTTTTTTCTAATTTTGGAGAGAGAACTATAATGACACCGAGCTGGCCAAAGAAGACGACCATCAATCTCTGATGAATAAATGTCATTCCTACTTATATTTATAGTACAAGTTCAGTAAGTTTACTGTCTGCGGGTATCCACACGTCCAGGACTAAACATGCTGCAAAACAATATTTATATAGCATTCACACAGACAAAAGGAATATCCTTTTTCACCTCTGGTCTTTAATAACATCACAGCTAATCACAGAAACCTCACATTTCATATAAGGTTCTCGAAAAAATGAAATCATGGTCACCTCTGACAAAATATGCACAACCAATTTTCATGTCTATATATATAGCGTGATGTATAACAAAGATTTGGATTGCTCCCTGCCAAATAATGCTAAAAGCAGATCCTGGTATCTGATTTAAGTTATTTCTTTTCCGTTGTCACGCCAACAACTACATTGCTCACCAATTTGCCACTTTCGTCAACGGACATTGGGTTCTCAACCACAACAGTTTGGCTTTGTGAATGAGGCATTGGAGCTGAAGTGGAGGGCATTGTTGAATTGATTCCATTGGGTCTGTGCACTGGAATTGGAACCCTCATATTGCTCATCCCAACATTTGTAACATATTGACAAAGTGCGCATTTGACAGAGGGGGCTCCATATGGATACATAAGTGTTGTCCTGCAGTTCCCGCAGTTAACATGAGCTACCTGATTGGATCCTGGTGCAAGATTGACGGTGTGACAGCAAGAGCATCTAACACTAGTTGCCCCACGTGTATACATTAACAACGTCCTGCAGCCTGCACATATAAGTTGTGCCATATCCATCCCAGGAGGAGGGACTGAGGTAATTGTGTTGCATAATGCACAACAAACATTTGTAGCTCCTCTGGGATAAAGAAGAATGCTCCTACACCCGCTACACACAATCTGGCTCTGCATAGCTGATTCCGATCAAAATTCACTCTTCAAACTCCCTCAGCGAAAATTCGAATCACGAAATCAAATCACTGAAAGCGTCGAAAGAATCGTTGGAAGGCCCAGCGAATATAAACTGGGCAATTCTAGAAATTGGGGAAATTTGTATAAACTCTCAACCAAGGTACAATGGAGATCCGCGGTGAAAAAAGTCGTAAGAAACAAACACGGAATTCGGTCAAAACAAAGGAATCGGTTTTTTTTTTTTTTCAATTATTATTTTAATTATCTTTTTCATCTTCAGAGTGTTCTTCTGGTTGTGATATTATGTTATTGTGTATATG	</t>
  </si>
  <si>
    <t xml:space="preserve">TGTCAACTGTCGAAGACCACATCCCTTAGAGGAGGGCCGAGATGTGGCGTTGGTTCCCACCCCCATGCGAATCAACTAAGTGAGTGTGCATGGGGTAGCCAGAGAACCTGAACTCCTCCTGCTGAAAGATGTCGTCACTGTTGGAGCCACTTGTGACGTCAGAGCAAGAGGTAGTGGAAGAACCGTCTTTCTGGTTTTCCTGCGGATGAACTTTAGACTCCATCTTGTTTCCATTTGGATGAGGTTGAGCCGAGCCCAAGGCATTCAGTACATTGCCTGTGGGATTACTGTGCGATGCTTGAACATCCTTTGCGTTAAGAAAACGCCCACCAGATCCTCTTGCCCGCTTCAATGCATGAAGGTGCCTAGATTCGTGAAGATACGGCTTACGAGCTTTGATGAGTTTGTTCTGAGCTTCAAGCTTGGCTCTAAACTCTCTCCGCCTCAGAATTGCACGGTACTGTTTTGCGTTGACATAAATAGGCTCATCTTCTGTAAGATCAAGAGGCAAAGGCACACGAGAAGGAGCCATACCGACCAACTGCGAATGATGAATCATAGTCTGTGGCCCATAAGCAGCAGCAGCCAGTAAACCACCAAAGTATGGTTCAGCATAGAATGGAATGTGAGCAATTGGTTGCTTAAAATCAAGCTGTGAAGGAAACGTGAAGTCCTGAGTTCCCATCGATGAGACTTGCTTTACATGGCCAACCATAGGCTTCTCTAGGCTTTCATTATAACCTGATTGTGCAGAAACCAAGCCATATCCACGAAGGTTACTACCATTCATACTGGCAACTTCAGGGTGAGATTGAGCTGTTGATTGAGTTGAGGATGAATCCTGATCCTGAAAGTGAAAACTCAACTGCTTAGTGTTATGACCATGTTGAGCTGAACCTCCCATCTTCAGGCTTAGACTTCTGGAAATAGATGATTGTAGGGCATGTGATTCAGTTGAATTCTCCCATGATGAGCAACTGACAAACTGAGATTCCGAATGTGCAGAACCAAGGCCGGAGTCTTTCTTAAGCAAATTCTGCATCATCTTTAGGCTGCGACTCAGAGAGTCTAAAGGTTATGAAAACAAACTTCCTATATCACCAAATGTAAAAACAGAAGAGCCTGACCTTATATTTAGACTGAGCGCTCATTGGCAACCAGGAATCCAACTAAGCATAAGCTGCCACAATGTGCATTCGTCAGTTCCAAGCAACAAACCAAAAACGATACTATCTAATCTTTTAAAAACACATTTCGAGATTAAAATCTCTACTTGAAGAATAGAAGCATGAGAGTAACAGATAACTTGATTACAAGAATCACAACCTTAAAAGAACTACCGCTCTTGAGAATCCTCAGAAAAGTTAAACTAACATGAGTACACAAGACAGTTCAGTTTTCGGTACATATACCAGAGAAAAGCAATTTAAAATGTCAATAAAGTGCCTTTGCTGGACTTGAGCAACACTATGGAAGAAGATTTATGTTTACATGTGTCATTTTACATGGACATCAGATGCAGATAATGCCCTCACCATCCATATACTTTTTTCCTTTAAACCTACTTATTCTCAGTTATTGCATACCCAGAAAAGTACTGAACCAGAATTAGGTACAAGAACCAAGCTAATATCTCCATAGAACAGCTTTTTGGCCATATATCTTCAAATTCTAGTACCAATTTCCAAGTCTACTTTCCCCCGGTTCTAAACTTCACTTTTATAATGAATTAACATAAAACAACAACAATTCAACATGTTTCACCATACAAGACCAAAGCAAACTGAAAAGCAACAAGAAAAAT	</t>
  </si>
  <si>
    <t>MMQNLLKKDSGLGSAHSESQFVSCSSWENSTESHALQSSISRSLSLKMGGSAQHGHNTKQLSFHFQDQDSSSTQSTAQSHPEVASMNGSNLRGYGLVSAQSGYNESLEKPMVGHVKQVSSMGTQDFTFPSQLDFKQPIAHIPFYAEPYFGGLLAAAAYGPQTMIHHSQLVGMAPSRVPLPLDLTEDEPIYVNAKQYRAILRRREFRAKLEAQNKLIKARKPYLHESRHLHALKRARGSGGRFLNAKDVQASHSNPTGNVLNALGSAQPHPNGNKMESKVHPQENQKDGSSTTSCSDVTSGSNSDDIFQQEEFRFSGYPMHTHLVDSHGGGNQRHISALL</t>
  </si>
  <si>
    <t>Nuclear transcription factor Y subunit A-3 OS=Arabidopsis thaliana GN=NFYA3 PE=2 SV=2</t>
  </si>
  <si>
    <t xml:space="preserve">TTTTTTTTTTTTTTTTTTGGGGTCATTTTACAGTGGGAAGGAGAGGAGTTCGGCTTTCTTATTTCCATTCTCTGCTCTCTTCGATTGGCGGGTCTTCTACAGAGAGAGAGAGAGAATGTTTCCGGGGCTGATTCAAGTGCACGAAGGAATGATGGGTCAGGAGGATATTCAAATCCAAGGAGGTGGGCTCGTCGGCGGCCATGGCCATGGCCAGAATCTGAGGGGAGACCCATGTCTCGTCTTGACCTCCGATCCCAAGCCCCGCCTCCGCTGGACCGCCGACCTCCACGAGCGATTCGTCGACGCCGTCACTCAGCTCGGCGGTGCCAGTAAAGCTACGCCAAAGGCTATCATGCGGACGATGAACGTGAAGGGATTGACTCTTTTTCACTTAAAGAGTCACCTCCAGGTTAGTGATTTCATTTTTCAGCTACCATGGTGATCCCCCAGGTGAACCTCTGGAGGGTGAAAAATGAATTTCTTATGGCCATTTTGCTGATTTACAATGTTTATCCCTATATTCAGAAGTACAGACTAGGCATACAGTCAGGAAAGGATATGGGTGATGCATCTAAAGATGGTGGGTTTTATTATCCAGGGCCCTTGCAACTTCCTATCATCTATAATATGGTTCCCAAAATTATTTTCCTTTTGAGAAACAACATAGACACCGTCTTTTTGTCTCCCTTATTCTGTTTTGTCTATTTCCCTCCAGCAAAGGGATCATCTAGTTAAGAAAATTGACCTGTACACTAGAGATTGATAACTTAAAAAGTATCTATTTCTAAACCAGTAATAAGTAGATCAGAAGTTTGTTATCTAGACTTTCTTTTTCTGATTTATGCGAGGGATCTCAGCTTCATTTCTTCTAGAAAGCCCAAGGACTGGTAATTCTTCTCCAAATGTGCCAACTTCTGATATGAACGAGTAAGAATATAACTACTCATATTTCGTCAAATCATTTTATGGTCTGCTTGCATGTCATTGTTTATTGAATTTCCTAATTTGACCAAATTACCCAGGGAAAGTTTTTCGTTTTATAGGGGCTATGAAGTCAAGGAGGCATTGAGAGCACAAATGGAAGTACAGAGTAAATTACATTTACAAGTTGAGGCTGAGAAGCACTTGCAGATTCGCCAGAGTGCTGAGCGGAGGTATATGGCCATGCTTGAGAGAGCTTGTAAGATGCTTGCTGATCAATTTATCGGAGGCTCTGTTATTGACATGGACAGCCAGAAATATCAAGGATCAGGGACTAAGACACCAATAAGTTCCTCCATCGACCCACTTGGCTTCTACTCGTCACATTCCGTGGAGGTGGCTGGAGTGCAGGGCCCAGAAGAAGTACCGAACGGTCTTTGTCCGTTAAGAGCTGACTGCTCCACTGAGAGCTGCCTAACATCACACGAGAGTCCTGGTGGATTGACCCTAGAAGGGTCTCCGGGTGGAGGGAAGAAAAGTGTACTGAGCTTGGAATCGACCACATCTCTGATTTGGAGCGAAACCAAGGTGAGAGCTCAAGAGGTTAATGTGGCTCAAGTTGATCCTCATGGGATTCCTGGATATGGCATGCAGGGCTGAGATCTGCTCCAATGCTTCATCATCAAATAACTTGAGTAAGATCTTCCATTTCTCTCCATCCATTAGAATGTTCCAAAGTGTAAAAATTTAGATTTTTCTTGCCTATGAACTAGGCAAGACCAGGTAGTCAGGAACAACTTGTCTCAAATTGTAAATTCAAATTATTAGTGACTTAGAAATTTAAGACAAGTTGCTACCAAACTTGATAAACCACATGTCTTTAAACTTGTGAGTGAATCCCACTTTTGACTTTCATGCGATTTCCTGAAACCATATTAGTGGTTCAGCAATATTGACAACGAAACCCGTAGTCAACTCTCGCACGGATGAGATCCTCTTTGAGTGTCTCAGTCTGCCTAACAGAATCTGAGCAGTAAAATGATGCATCAATGATTTTGCAAGCAAAACTGTCAAATGTTAGAGGTAAAATTGGTGGAATGTGACACGCCTGTTGAGTAATTGGTAGCACTTAGTGGGCAAACAGAAAATGCTGCTTTTGGATGCAGAAGGATACTGACTTGAGTTGCAAGAAGCCAATTTTTGAAAGGGGAATTCAGACTGAAAGGTGACTCCTTTGCTTAGGACCACTTCTAAA	</t>
  </si>
  <si>
    <r>
      <t>MFPGLIQVHEGMMGQEDIQIQ</t>
    </r>
    <r>
      <rPr>
        <sz val="10"/>
        <color rgb="FF808080"/>
        <rFont val="Arial Unicode MS"/>
        <family val="2"/>
        <charset val="134"/>
      </rPr>
      <t>ggglvgghghg</t>
    </r>
    <r>
      <rPr>
        <sz val="10"/>
        <color theme="1"/>
        <rFont val="Arial Unicode MS"/>
        <family val="2"/>
        <charset val="134"/>
      </rPr>
      <t>QNLRGDPCLVLTSDPKPRLRWTADLHERFVDAVTQLGGASKATPKAIMRTMNVKGLTLFHLKSHLQYPYIQKYRLGIQSGKDMGDASKDGISASFLLESPRTGNSSPNVPTSDMNEYHNRFIEFPNLTKLPRESFSFYRGYEVKEALRAQMEVQSKLHLQVEAEKHLQIRQSAERRYMAMLERACKMLADQFIGGSVIDMDSQKYQGSGTKTPISSSIDPLGFYSSHSVEVAGVQGPEEVPNGLCPLRADCSTESCLTSHE</t>
    </r>
    <r>
      <rPr>
        <sz val="10"/>
        <color rgb="FF808080"/>
        <rFont val="Arial Unicode MS"/>
        <family val="2"/>
        <charset val="134"/>
      </rPr>
      <t>spggltlegspggg</t>
    </r>
    <r>
      <rPr>
        <sz val="10"/>
        <color theme="1"/>
        <rFont val="Arial Unicode MS"/>
        <family val="2"/>
        <charset val="134"/>
      </rPr>
      <t>KKSVLSLESTTSLIWSETKVRAQEVNVAQVDPHGIPGYGM</t>
    </r>
  </si>
  <si>
    <t xml:space="preserve">CTGCGAGGAGTCTCCAAAAAAGAAAAAAGAAAAAAAAAAGTGACCAAAAACCAAACAAAAACACACACAAACCAAATTACACAATGCAAGAACTGCCACCGGGTTTTCGCTTCTACCCGACTGAAGAAGAACTTGTTTCCTTCTACCTACTCAACAAGCTCGAAGGAAAACGAGAAGAAATAAACCGAGTTATCAACGTCATTGACATTTATAGCATAGAACCATGGGATCTGCCAAAGTATTCAGGAGAGTTATGCAATGGAGATACTGAGCAGTGGTTTTTCTTCACGCCGAGACAAGAAAGAGAGGCCAGAGGAGGGAGACCAAATCGCACCACAGCTTCTGGATACTGGAAAGCGACAGGATCACCTAGCTATGTTTACTCATCCGATAACCGAGTGATTGGAGTTAAGAAAACCATGGTTTTCTACAAGGGAAAAGCTCCTACTGGCAGAAAAACAAAATGGAAGATGAATGAATATAGAGCCATCGAAGTAGCCAACCCGAATAGTGCTGATACTCCTAAGGTACAGCATAGCAATATATATACCATTTTATCAAAAACAAAAGTACGACAAGTGGTTATTTTACCTTTCATGAATCTAACTAATTACATCGTTCTCTCTTATCAACCATGCCTTCTGTTCAGCTGAGGCATGAATTCAGCTTGTGCAGAGTATATGTGATATCTGGGGCTTTCCGAGCATTTGACCGCCGCCCATTACAGGTGACGGGGGACGCACACCATCAAGGTGATGGAGCTGGAACATCTGCTCAGAACACCGCAATGGTGGACAAAGCTGGGAGTTCATCTGAAACATCATACTCAGGAGACCCTGCTGATCTCCCAGGGGCTCTGGGAAACAATACTGATTGGGAAATTAATGATGGTCTAGACCCAAGTTTTTGGGACCTGGAAGAACTAAAATGGCCCTAAATCAATCCATTTTCTAGACTTACACCATTGTCTGCTACTAGTGTCAGACTTGAGGAAGTAAATTTAGGCATGACTTTAGATGTAATAGTTCATTTGTTTTTCCTCTTCCTCCTTGGCTGAGTGAAGAATAATAGTCAATAATGTGAAATGGGTCTTTCTTTTTTTTTTTCCACGTTTTTGGGCAATATCTGGGGGTAGGAACATAAATATTAAAAGAGAGTATGTAGCAAAGCTGAGTTATAACCCATTTCACCCCAATCAGCTTTCGAGTTAAAGTTAGACTTCTGACAAAAATTGGCTTTTTTGCGTTTGAAGATGATAGCACATGTTTATAATAAGGAATCTGTCTAA	</t>
  </si>
  <si>
    <t xml:space="preserve">AAGAAGAGGTGAGTTTCAACTTTCGAGATTACTTGGACTCAAATTTTAATATGGTGATTTTTAGCTTCTTTGTAATGATTTCCTTTTGTCTTCTTCTTTTTTTTTTTTTTAAAATACTGTTTCCTTCAGACTTCTATTTTCATTACTCGTCAAAGGCCAACAATAAAACATGATTAAAATTTTGTATGTCTTATATCTGCAGCATCTCTCTCTCTCTCTCTATTTATATATATATATCTACTTATTTCTGACTGAAAATTCAGTCAAAGGACTCGAAACCATTGATTTAGTAATTTTCATTTTACTTCAGAACCTCGCCTATAATGATGTTCTTTCCGTACGCCGGGGAAGAACCCATGCTTTCCGGCGAGTTTCACGGACCTGCAGCTCGGCCTCCGTTCGGCCTGCCACTAGGCTTGTTAGATTCGTGAAGTGTGTCTAGCTATTCAAACACGACGAACAAATTCCTACATTAATCAATAATTTGCAAGAAATATTTAAAAGATCACGATGAGCTGTTTCAAAGTCAATCCCATTCAATTAATTAGCATTAATTAGTTCGTAGAAAATGCATAAAATATATTAATTTCCACCAAGTTCATTAATTCAGCTTCCTAAAAAGTCATATCCTTATATATATCCTCGTTATTAAGCAGGTTGGCATAAGATTGGCCGAAGAGATAAACAGGATAAGCGCCGAGAACAGGAAGCTCACTGGAATGCTAACTGTCATGGGAGAGAATTACAACGCTTTGCAAAGCCAGTTGAGGGAGCTGATGTCGATGAACAAGATCACCTCGGAGACCGAACTAGTTTCTCCAATGTCGTCGTGGCGAAAGCGAAAGGCCGACGGGGAAGATCACAGCGTGATCATCAAGAATGCCGTGGCTAATAATAATGGATTGATGGAGTGTAGCTGCAGCGAAGAAGAGTCTTGTAAATTCCCAAAGGAAATCAAGTCAAAGGTTTCCACGGCCTACGTGCGAATCGATTCTTCCGATAAAACCCTAACTGTCAAGGATGGATATCAATGGAGGAAATATGGTCAAAAGGTGACCAGAGATAACCCGTCTCCTAGAGCTTATTTCAGGTGCTCCTTTGCACCATGTTGCCCAGTCAAAAAGAAGGTAAAATATCCAAATTATACTTTTCATTAATAATTAATTATTATTTTTAATATTTTGTGTATATCCCTAGCTAATTAGGTCAAATATAAGAAAAGATCACCAACATATATAAAATTCACATTAATTTTTTAGGTGCAAAGAAGTGCTGAAGACCCAACTCTCTTGGTGGTTACTTATGAAGGAGAGCACAGCCACATGAACCCATCCCGACCGGAGTTATCAATCAACCCGATCCAACCGGCCGGTTCACTTCTCCCCATAAGATCCCCAGGTTCTTCGGTAACCCTTGATTTGGTCCACTCGCTCGGCTCGCCGGAAAACCCTAAAATATCGCCGGTCCAGGGAGTTGAAGGGCCTGTTTTGCAACAACTTTTGGTCCAACAAATGGCTTCTTCCTTGACAAGGGATCCCAATTTCACAGCAGCCCTAGCTGCTGCTATTTCTGGAAGAATTTTTGATGGCCACACCCACCTTGAAAATAGCTAGTGGTTATTCTTTTCTTGGAAAGACAATATTAAAAGTTGTTCTTGGTACCGATCCATATAGAGTTAATTAGTTATGTGGCTTTTTTTTTTTTTTCTCCCTTGGTAGTTTTTGTATATCAGTGTTAGTCACTAGCTAGCTGTAGAGATGTAAATTTTGAGATTGTTGGTACAGAAAAA	</t>
  </si>
  <si>
    <t xml:space="preserve">AAGACGGCGGCGTCGTAGGCCCTTGCCGCCTCCTGCGGCGTGTCGTAGGAGCCGAGCCAGATCCTGTTGCGGCTGTTCGGCTGCCGAACCTCCGCCACCCACCGCCCCCACTTCCTCATCCTCACGCCCTTGTACCGACCACCGCCGCAAGCGCCGCCGTCGTTTTGCTCCCCTAGCCGCGTCCTAATTCTCTCCCTCCTCGTCCCCGGCTTCACCATCTTCTTCCTGGGACTCTCATCCGCCTGCGCACCAACCGTTCGATAAATTGCCGCAACCGAGCCCAGAGAGTGATTCTAAAAATTGTTAAACGCCAAATGGAAACCGAGAGAGAGAAAGAGAGAAAGAGAGAAATTGGTTTGAGCTGTTGCGGGGGGTGGTTTTTGAACGTTGCGATCGGAGGGCCCAGACAGGGTTTTTGTCGAAATTTGGAGGGATTTTTGAAGTTTTCTTGGGTTTTGGGCCTTTTGGGTTTATTCTAACTTTTTATTTCGCCCCCAATATTTCTATTGTCGGAGGTTTGCTTTTTTGTATTTTTCCGGGCGATTTGGGTCTGATTCCGCTTCAATTGGCATGCAATCTGGTGGCGGAGGAGGAGGTCCCGGCCGGAATCCGCCGGGTGGTCTGGTGGGGCGGGCGGCGTCGACATCATCGGCGGCTGCCTCGCCGTCTTCGTCGTCGTCCGTGTCGGCCTTCGACTCGATTCAGCAGCAGCAGCAACAACAGCAA	</t>
  </si>
  <si>
    <t>Ethylene-responsive RAP2-10 OS=Arabidopsis</t>
  </si>
  <si>
    <t xml:space="preserve">ATGAAAACATGGGAGTTATGTTCATTCAGACTATGTAAATGAAAACATGGGAGTTCAATATCCCATTACTCCTGTACAGAATCCAGGGACCTTTTAAACCATCATTCACAGTTCTTAAAACCTAGAACACAAGTGCCAAACTAGATAACGCGACTTCGTAGTTCAAATTACGTATCCTATTGGATGCAGCAAGGCCATTTTCACAACTCTGCATCGCTCAACTCCGTCCCCTTCCTAAGTTGTCGCAGCCTGATCAGTGGTTAAAATTGTAAGCCTCTTTGCTGTTTTCATAAAATCACTGAATGGCTCATCTCCAGTCCGTTTAGGAGATCCAGTTGCATCAAGGTAAAGAACATGGTTCAGAATCTTGGAACTTTCTATTCCAGACAGATCCGCCAGACTTTTATACAGCTCCTCGTAAGATCCAAGAATAGATAGGTCAAGAGTCCACCCTGCATCCTTGGATTCCAAGAACACCTTGCAGCGACCTGTATCCAGGCCTAATTCAGTAGCTTGAAGGCTGGATCCTGACCCATAGGGAAGATGCTTTTCGCTGTCTATGTTCCCATTTACTGGACTTTTGCTAAGATCTTGTGAGACTGCCTCGCCAAAAGAGCTAGGGGAGCCTTGCTGCTCAGTGATTATTGGTTCGCCAAAGAGTACAAAGTGGTGTGTCTTCACACCATCAGACTTCTCCAAGTTCTGACTAGGACTTCCCACCGTGGACAAGCTAGATAAGCTTTCATTATCATGTATCTCACCTGTCATGGCTCCATTAGGAACACTAGAAACTTGTTTCAATAGCTCCATGTTGGAAGGAAGAATCCCCAACTGCAGCTTGTCATTAAGGTGGGTATCTGACAAAGATACTCCAAAAAAAACATGCCTGGCTCCCTGTATGCCAACAGGGGTGTTATCAGGTAGATAACACAAAGGGCTGCTGGGCCCAAGGGTGTTGCCGA	</t>
  </si>
  <si>
    <t xml:space="preserve">GGAATGTCCATAATACTTGGTACAGTGTTTCTGGTTCTATAAAAACCTTGATAACAAACTCAAAACCACAAACATGTCTTCTCCAGTGTCCAAGAGTACTAGAATCATCTCTTCTTATGAGGTGAACAAAGCAAAAATCCCAGCCGTCGGACCTCCAACCGATTTGAGCCAATGGAAGATAAGAAAGGTCCTTGCGGAGCCAGACGTCGCACTGAACAGAATGTTCAAGTTCACAAGAGCAGAGGCAGAACATGTGCTGTGCAGCATTGGAAGTGACAAGGTGGAGAAGTCAAAGGAAGGAGAAGACGTGAGGGTCAAGATGGTTGACTTGGACACCGGGACTCAGCACGAGCTTTCCTTTAGGAAGGTCAGGTGTGGGAGTGTCTTCGGGTTTAAGCTTGGTTGGGTCACTCATTTTGTTGTCAGGAGAAGGCTCAAGGTTGGTGATGAGATTGGAATGTATGTTGATCCAAGTGCTTCTATATTCTACTTTTGTGTGTTGTCTAGAGCTAATGCAAAAATTTAGACCCTTTTTGTTTCAAGCAATTTCGGGTTCATGCTGGTGTAAGCCAACAAAATTTTCTATGTTCACATGAGTATTGGATTAGATTTGCTGAAATTTGATTATTAACATTTCTTTCTTCAAAGGATGAATAGGGAAATATGTGTAAATTCTTTGCCTGATTTTTTGACATATAATTCTGTGGTGACCATATACATGTTTGCAGAAACAAGATATAACAACATAATTTTTTTACCAGATTAGCATCTGGTATACTAATGTGTTACCCCTGAATAGCATTGCTTCTTCGCAAGCGCTCCAAGATGTATTTCTCTCCAGTTAGGAACTCAACCAATCTGTTGGTGTAATCTCGACAGTCGTGACGGCCAACTATCAAATTGGTTTCCCAATTTTTGTTGAATTCAAATGCTATATCTGCGGCATTCACTTTTGAAGGTCCAACAAACCAGCATTTGGCTTTTGGTAGCTTAGACAACTTCCTAGTAAGAACAACTCCTATAACCGAACCAGGCAAGGTAAACCACTAACAAAAGTAAGTTTTGCCATTTGATCCAGAAACACACAAAAAGACTCAAGTATTGTTTTTTTACAACTGCAGACATATAAAAAAAAATGGCTCTTTCCTTCAAACATCAAATTACAGCTTAGATGTTAGCCAAAGTGAAGCGTAAGATTTTTTCAGTAATAATTGCTACCAAAGTTGCGTTTTCTTAAGTCTTTCACCATTAAAGAGGCAATAGTTCAAATTCCATGCCCGGATACTGTAATAAAATGTTCATTCTATAAAAATAAAGCTGCTGTCAAAGATCCATTCTTTAACCATGTCCTTGAGTGATCATTTCTGATTAGTCCTGGGAAAATCAGTAACAGAGCTCAACTATATTCACACACTTTTACAATCTCATAAGACACTAAATGGTTGTCTGACGCTATTTCTTGAACAGAACTATACAAGCGTTGAATATGGAGGACTATTTCCCATGTCAGATGAAAGAACAAAAATCAAAACGTACATAGATTGATCTTGAACATGGATTGCAGAGTGGAACCATGCAAGACCAGACATATGTTATGATATGAATATACCACACCAATTCGTTATGTATGGATGATGAGATTCCATTGATACAGAGCCAATTCCAATAGACTTATTGGAGGGTCCCATTTGCCCACACTCT	</t>
  </si>
  <si>
    <t>B3 domain-containing protein At1g78640 OS=A</t>
    <phoneticPr fontId="19" type="noConversion"/>
  </si>
  <si>
    <t xml:space="preserve">CTCTCTCTCTCTCTCTCTTTTCCTCTCAAAATTCTAAAACTTAAGTTCTCATGGATTGATATTTCCAAAGATAAACAAAACCCCACAAACAACATCTCTTTCACGCTCTCCGACGAGAACGACACAACCCACCAAAACAAAACGACATCAATATGGATTCATCTTCTTCATCCTCATCTCACAACTGGCTTGCCTTTTCTCTCTCCAACCACCCCCACTTGCACCTTTCTCTCTTCGAGGCCTTCTCCTCTCCCGACCCCGCTAGTGTGGTGGATAGTAGTACTACCACGGCAACACCAGAAGACCACCATCACCATCACCCTCACCATGTCGACGCCGGTGCAACCGACCTCGCCATGTTCACCGGCGCCAGCGGCGCTCCGAAGCTGGAGAACTTCCTCGGCTGCGGCGGAGCTCCGCCGATGGCTCAGTTCCCTGCCGAAACGACGACGGTGGCCATGTCATCTAACAATAACAACACGGCGGAGATTTACGAGTCCGAGCTCAAAACCATAGCCGCAAGCTTCCTTCGCGGTTATAATAATAATAATATAAATATTAATAACAGTAATCATAGTGGTAATAATAATGAGCAAATCGAAGCTCAACCACCGCCGGCGATGGCTGTGGCGGTGGCTGCTCCGGTGGAGCCCACCGCCAAGAAGACAGTCGACACCTTTGGACAACGCACCTCTATTTACCGTGGCGTTACTCGGCATAGATGGACGGGGAGATACGAGGCTCATTTGTGGGATAACAGCTGCCGACGAGAAGGCCAAAGTAGAAAAGGAAGACAAGTTTATTTAGGTGGATATGATAAGGAAGAGAAAGCAGCTAGAGCTTATGACTTGGCTGCTCTTAAGTACTGGGGTCCGACTACCACTACAAATTTTCCGGTTTCTAACTACGAGAAGGAACTAGAAGAGATGAAGAACATGACTAGGCAGGAGTTTGTTGCTTCTCTCCGAAGGAAAAGTAGTGGGTTCTCTAGAGGAGCCTCTATCTATAGAGGCGTCACAAGGCACCACCAACATGGTAGATGGCAGGCAAGAATAGGAAGGGTTGCGGGCAATAAAGATCTCTATCTTGGCACCTTTAGCACCCAAGAGGAAGCAGCTGAGGCGTACGACATCGCAGCCATTAAGTTCCGGGGCCTAAACGCCGTGACCAACTTCGACATGAGCCGCTACGACGTCAAAAGCATCGCCAACAGCAACCTCCCCATCGGAGGCATGTCCAACACCAACCGATCCAAAAACTCATCCGACTCCGCCGACAGCAAGAGCATTGGTGGCGATGACCGCGATGCCAGCCTCTCCTCCGCCTCCTCCTCCACCCTCAGCTTCGCCCTCCCCAGCATCAAACAAGACCCCTCGGACAATTACTGGTCCAGCATTTTCGCCTTCCCAAACCCTAGCACCGCCAACACCAAAAACCCTAGCGGCACGACTGGTGCCACATTGTTTCATAGTAACCCTAACGCCTCGGTAGGGCCTTTCAACATGGATTTCTCCACAACAACGACAAGTACAAGCAACGGCCGGTTTCACCCCTATTCGCATTATCAAGAACTCCAACAACAACAAAGTGTCCCCGGTACAACTACTACTACGACGGCGGCGGCGGCGGCGTTCGCAATACCGGTGAATAACAACGTTGGTAGTACTTATAATGTGACAACTTCTTTGTCCGCCGGGTACGATGCGAATAACGGTAACAATAACATAAGCTGGAATGACATAGGAACGTCAAATCTACACACATTTCACCATCATCATCATCAGGCTCATGGGAAGCCCGGTACGCTCTTTCAGACGCCGATTTTTGGCGTGGAATGAGGTTTTTGTTGTTTTTTCTTTTCTTTTTTTCACATGTGAAGATGAGAAAAGAAAGAATCTCATGTGCAGTTTAGAAGCAGTAGTCGTAGTAGTACTAGAAGGCGAATATGATGATGGTGGTGTTTTGGAGTTTTTCATGCAAAAAAGGACTTTGGTATGAACCTGTGGTGGAGGTGGTGGTGGAACTGACAGTCATAATTCACAGAGGACCAGAGAGAGCTGACACTGTACTAA	</t>
  </si>
  <si>
    <t>MDSSSSSSSHNWLAFSLSNHPHLHLSLFEAFSSPDPASVVDSSTTTATPEDHHHHHPHHVDAGATDLAMFTGASGAPKLENFLGCGGAPPMAQFPAETTTVAMSSNNNNTAEIYESELKTIAASFLRGYNNNNININNSNHSGNNNEQIEAQPPPAMAVAVAAPVEPTAKKTVDTFGQRTSIYRGVTRHRWTGRYEAHLWDNSCRREGQSRKGRQVYLGGYDKEEKAARAYDLAALKYWGPTTTTNFPVSNYEKELEEMKNMTRQEFVASLRRKSSGFSRGASIYRGVTRHHQHGRWQARIGRVAGNKDLYLGTFSTQEEAAEAYDIAAIKFRGLNAVTNFDMSRYDVKSIANSNLPIGGMSNTNRSKNSSDSADSKSIGGDDRDASLSSASSSTLSFALPSIKQDPSDNYWSSIFAFPNPSTANTKNPSGTTGATLFHSNPNASVGPFNMDFSTTTTSTSNGRFHPYSHYQELQQQQSVPGTTTTTTAAAAAFAIPVNNNVGSTYNVTTSLSAGYDANNGNNNISWNDIGTSNLHTFHHHHHQAHGKPGTLFQTPIFGVE</t>
  </si>
  <si>
    <t>AP2-like ethylene-responsive AIL5 OS=Arabid</t>
  </si>
  <si>
    <t xml:space="preserve">ACAACAACAACAACAACAACGTTGGAGAAGAAGTGAGGGCTGAAAACAAATCTGAAGCAGCGGACATAGAGGTGACAGTCATACAAACGCATGTGAACTTGAAGATCAAGTGTCCAAGAAGGCCTGGCCAGTTGTTGAAAGCCATCGTTGCACTTGAGGATCTCAGGCTTTCCATTTTGCACCTCAACATCACCTCCGCACAGGCCACGGTTCTTTACTCTTTCAACCTCAAGATAGAGGATGGATGTAAGCTAGGAACAGCAGATGAGATTGCTGGAGCGGTTCATCAGATATTCAGATTCATAGATGGCAGCTAATTAATTTGTTCAATCTCCATAGATGGCGTTTGTATAAGATTGAGTTAAAAAGCGAATGGAAATTGTGATGCTTTGTATGGATATATAAGATGGAAATTAACATTACAATCTTCCATATCTTGAAGGAGCAGTTTAGCTGTAGTAGAAAGTGGTAGATGATGTTTTTTGCTGCATAAATTGAAAAAAAA	</t>
  </si>
  <si>
    <t>bHLH57 OS=Arabidopsis thaliana GN=BHLH57 PE</t>
  </si>
  <si>
    <t xml:space="preserve">GAAAAATGTTTGTTTCTTTTGTTCTTTACAATTAAATCCTTCAGAATAAGAACAGTAGCGTTACCAATTAAAAAAGAGGGTAAAAAAGATGACTGAACTAGCCCTACAATTACATCCGGCCAATACAAGAAATTAAGAACTTAAAAACAATGAGTTGCTTGTATCCGTTTTGGTCTTCATATCACCAACCAAAACCAAGCAACTCTTGATTTGGCCAATACAAATCACAATTACTTCTGGCCAATACGAGAAATTAAGAACTTGAAAACATGACTTGCTTGTCTCCGTTTTGGTCTTCATATCACCCCACCATCAAAACCAAGCAACTCTTGATTTATGTTACATTGCTTTGCGTCCTTTTTGTTACTGTAAAGCCGGGAGATAATTCTAAAAATTCTACATCGTGACCCCTAGAACTGCTCGACTTGATCAAGTTACAATCAAAAGAATATCCTGCTTTTTAGGTCTTGAGAAGATATTAGAACCATGAATTCTCCCCAAAAAAGCAATGTAGAAACTATGCAACAGAGAGATTAATCATTAATACAACGGTAGTGATCTGCATGTTGGACAATACCACTTTCCCTTGAATCTCGTCTCTGGTGTCAAACCAACGCATGCGTAATGAAACCATTCACCTCCTTGGCAATTTTCATTGTCGCAGGCAATCATGTCTCCAAAAGAAACCTGATGACAGACACAATAAGTAGGTTCATTAGGATCAATGGGTTGCTCTGCATCAACGGTTGTAGCAAAATCCTTCTTATGGCTTCCTGGGGGAGGCATGAGCTCAAAATCCCTATCACGCTCACGATCCCAATCTCTGTCCCTGTATTCAGGCCTCCTTGGTTGAGGTGTTCCATAAACAGACTTGCGTTTCTCACTTTTGGTGACGATGGGCATTGGAGGAAGAATAGCTGGTTCATCAGGTGATATTTTTCCTTCTTGCCTTAGATCTTCTGCAAAGTGGATCAGATCCTCATCAAGTCGTTTTACGTGACTATCTATCAGGTCATAAGCTTGCTGAGCCAACAAAACCTTCTCGGTACAGAGGTTCAAAGCATTATCCTGATTAGCTTCAATGTCTTTTCGCATTTTCTCAATCCCAGAATCCTCTTCTTTGATATTGTAACAGTTAACATTTCCTTTCTTCGACAACCCCAAGCAGTACTTCGTTTGCTGCCTCGTCTGGTTTATCATAGACTGGGAGCGCTCGTCAAGTTCCCGAATAGTATTGAGGAGCCTCTGTAGCTCAGCCGGCAATGTACTCGCATATTCTAAGTAGTCATCAACGAAAACTCCGGTTCGCGCAATCGCCATTGATGCTAAGCTTGCTTTCAAGGGTTTTCCTGCGAGATCTGCTGTAATTTGG	</t>
  </si>
  <si>
    <t>MAIARTGVFVDDYLEYASTLPAELQRLLNTIRELDERSQSMINQTRQQTKYCLGLSKKGNVNCYNIKEEDSGIEKMRKDIEANQDNALNLCTEKVLLAQQAYDLIDSHVKRLDEDLIHFAEDLRQEGKISPDEPAILPPMPIVTKSEKRKSVYGTPQPRRPEYRDRDWDRERDRDFELMPPPGSHKKDFATTVDAEQPIDPNEPTYCVCHQVSFGDMIACDNENCQGGEWFHYACVGLTPETRFKGKWYCPTCRSLPLYA</t>
  </si>
  <si>
    <t>PHD finger protein ING2 OS=Arabidopsis thaliana GN=ING2 PE=1 SV=1</t>
  </si>
  <si>
    <t xml:space="preserve">AGAGAGAGAGAGAGAGAGAGAAGGGTCAGAGAAATCAGGGTTTGGAAGGATGACGATGCACTCGCTATCTTCTTCTTCTTCCTCACTCAGAGGTACCGCCCAAAACCCTAACCCTCGTCCTCTCCAATGCTTCACCAGAAGCACTGGTTTTAGCTTCATCAACGTCTCTCGTTTCTCTCCGACGCCGACGGCGGCCGGGAAGGGAAGGCTCTCCGTCAAGTGCCGCCATAGCGACTACTTCGACCAGCAACAGAAATTCACCACCTCCACTACTCCCAACAACTCTTCCTTCTCTTCGCAAACTCCCCCCAGAGCTTCTTTGTTTAGCTGGTCAATTTCCTCCAAGATATTTTGTGGGCCACTCGATATATAAAGGAAAGGCCGCTCTTACTGTAGAGCCCAGAGCTCCAGAATTCACAGCTCTAGATTCGGGGGCGTTTAAATTATCCAGGGAAGGTTTTGTACTGCTCCAGTTTGCTCCGGCTGCCAGTGTTCGTTTATATGATTGGAGTAGAAAGCAGGTGTTCTCCTTATCAGTGACTGAGATTGGTAGTCTAGTTAGCCTTGGGGCTAGGGATTCGTGCGAGTTCTTTCATGATCCTTTCAAGGGAAAAAGTGAGGAAGGTCAGGTCAGGAAGGTGTTGAAGGTGGAGCCTCTTCCAGATGGATCTGGCCACTTCTTTAACCTCAGTGTCCAAAACAAACTTATTAACTTGGACGAGAGTATTTACATCCCTGTCACCAAAGCAGAATTTGCGGTTCTCAATTCAGCTTTCAATTTCATCTTGCCATACCTTCTAGGTTGGCATGCCTTTGCAAACGCCATAAAACCAGAAGATACGAACCGTGGGAATAATGCTAGTCCTAGATACGGTGGAGACTATGAATGGAACCGATAGTGATCTTTTTTGCAGTTGCATGGTCCATAAACAGGGTGCTAAGAAACTAAGAATGAAATTTAAATTCGGCCTTTTCCATTGTATCTATTTTCCCCCAAAATTTTGGCAATCTATGTGCGGGTATTTTGTAATGGAAGGTAGAATAGATATTGAATGAGTGACGTAACATTTTGTTTTATCTAATGTTTTTACTGTGCTGATTTGTCTCATTCGCATTGGTGGGAGAAAAGAAAACAGTCTAAATTCCTTCTGTTTTCCTATTATTCCCTAAAAATATGTATTTTTTGAAGAATTAACCAAGTATCAATCACGAGTGGTATGGTAGATTTTTCCAATTAGTTAGTCTCACCAAGTGCATGCTTTGAAAAGAGAGATACAGAAATATTATTAATCAGAATTCCAAACTCGTTTCTTATAATTTT	</t>
  </si>
  <si>
    <t>MTMTRYLLLLPHSEVPPKTLTLVLSNASPEALVLASSTSLVSLRRRRRPGREGSPSSAAIATTSTSNRNSPPPLLPTTLPSLRKLPPELLCLAGQFPPRYFVGHSIYTGKAALTVEPRAPEFTALDSGAFKLSREGFVLLQFAPAASVRLYDWSRKQVFSLSVTEIGSLVSLGARDSCEFFHDPFKGKSEEGQVRKVLKVEPLPDGSGHFFNLSVQNKLINLDESIYIPVTKAEFAVLNSAFNFILPYLLGWHAFANAIKPEDTNRGNNASPRYGGDYEWNR</t>
  </si>
  <si>
    <t xml:space="preserve">CACCTCCCTCAACATCTCCCTCCGGAGCTCCGGCTCCAGCATGTCCATCCCCTCCCAGCTCCGATCGTCGTCCTACTACAACCCTAACTTCTCAATCCAACACCAGCAGCACCACCACCGCCGGAGCAGCCTCTTCCCGGGCATCGGCCTCTCGCCGTCGTCCTCCGACGTCGCCAGCAACGCCTCCCCGGGGACGACGCTGCTCAATTTCCAGTCCCCCATGCTGCAGGCCAAGCAGGAATTGCGCGACGCCGGCGTCTCCATCGCTACGTCACTGGAGCTCTCGGAGGCTGCGGAGGACGGCCTCGGGAGGAAGCGGCGGCAGCCGGCGGAGCAGCAGCAGGACTTGAACAGCTCAATGGGAGGGTACTTGCTGCAGTCCGCCGGCGCCGGCACCGTGCCTGCAGGCCACCACCACGGGCAGATTCCAGCGAACTTTTGGATGGTGGCTAATTCGAATAGTCAGGTGATGAGTGGAGACCCCATTTGGACATTTCCTCCGGTTAACAACAGCGGGTTGTATAGGGGCTCTATGTCTAGTGGGTTACATTTTATGAATTTCCCAACTCCCTTTGCTTTAATGCCAAGTCAGCAATTAGGGTCTAACGACGGCGGAGGTGGCGGCGGCGGGAATAATTTAGGCGACAGCCACCTAAGCATGCTGACGGCGTTGAACCCGTATCGGCAAACCTCCGGCGGTGGTGGCGGGGTATCGGAGTCGCAAGCGAGCGGTTCTCACGGCGGCGGCGGTGGCGACGACCGGCATGATACCAACAGTCATCACTCATAGAACGGGATGTGATGATCATCATGATTTTCCCACATGTGTAGTAGTTTGATGTGTAACACACGTGAGGTTTGATTGCTCTTTTTTTTTAAAAAAAAGAAAAATTTGAGTTTTTGTTTTTGTTATTTTTACAAATTTTTTTCAGTGTGATTAATATGGGGGCTTCTAATTTTTTTTTTTATCATTTTCCCTTTAATGTTTTTTTTTTTGATATAGGGTTTGGGGGAAGAAAGACATTATTTACTATCTTAACATGCGTATTTTTGGCTGTTGAATTTTTTTTGGTCCCTAATAGTATTCTCATTTTGGGGATTTATTACACCGTACATTATGCAGTATCAT	</t>
  </si>
  <si>
    <t>TCP14 OS=Arabidopsis thaliana GN=TCP14 PE=1</t>
  </si>
  <si>
    <t xml:space="preserve">GAAAAAAAAAACAACCTTGAAATCTCTCCCTCCAAAACGTAAGTCGAAGGTTCCAAATCTGAAATTCAAAACTTCCATACATAAAATGAGGGTTGCAGATCTGAAAGTGAAAACTAAACATAAAAAGAAAAAAAAAATTAAAAACCTTAATTACTCTTTCCTTTCTCTCTTGTGGAAAACATGTCGTAGAGAACCTCGCCAATCTATCCAGCGAGCACAAGCACAAATCCACCTTTGCGAGTGTAGCAGCAACCCATCAAAGAGCCCCATATCTCCCTGCAATCGCGTTTCCCTTACCACCCCGAGCCCAAATAGCCAGTTATCTTCATCCTCTGATGCAGCCATTATCAATCGTCGTCTTCTCTAGTTTTTCCATCTATATGGCGGTGATCGCATTGGAGAGCTCGGGGATGAGGCAGGGGCATGAAAGGGGATAAGGCTCGAGGAGGAGACATCCACGTCCAATGCAATAATCACATCAAGAGCAGACTGCATCAGGAGGTGCTTCTTCTGGAATCTCTCCAGGACTCCACTTCTTTCTTAACCAGACACTTGTATCCACTCCAGAGAGTTCAGCATTTTGAGTGAAATTTGCCTGCTTAACTTCTCCATTTGCATTAGAATTAGAGTTGAATGCCATGAAAAGGCCAGGTGATGGATCATTTGTTGCTCCGGGACTTTGGGCTGAAACTGCTGCTGGGGTAATTGGGTTACTTTCAGCTCTCACGACACTATTATTTCCCAAGACCGATGGGGAGAAGGAAAATGGATTTGTTGCTTGTCTTTCAGATGACAAATTTTTTGTCACAAATGCACTTGAAGTCTGGCTAGAAACCGCAAAAGGATTTGGCTGAACAAAAGCATTGTTTGAAGGTGCAGGAGGCCTTAGTCCAAATCCCATGTTCTGTGATGCACCGAGTTGACTGAAGCTCGAGACTATAGGGGCGCTATTTTGAGCAGTATGTGAAAATACATTTGGACCAGTTCCAGGAAAAGTGTTTTGGTTAGCAGGAGTTGAGTTTGGTAGAACAGCATTGGGTTTGCAAAGGTTCTCAAATTCTTGAAGCTTGGCAGTCAACAAATTTCGCTCTCTATCAACTATTGACTGGAAGCTCAAACCACGCTTAGCATCATCATATGCTGCTGTCCTCAATTCTTCGTAGCTAATATCTCCAACAATGTCACAAGGAGCATTTCTCCAATGACCATAACACGTAAGCTTCCAAAGGGGTCTTTCATTCTGAAAATCTTCAACAATTATGCGTCTGCAGGACTCTGGATCTGTACACTTATGATTAGCTTGTGCCTGATTTTCAGATTGCCGTGATGAAGGGGCAGTACCGGTAGACGCAGAGGAGGACCGAGTCCACGTGTTCTCGAAGGGCTTATAAATGGGTTTTTGTTGAGAATTGTTTTGAACACCAAAACCGTAAGGATTGGACTTCTGGGGTTGAAATGAGCCAGATTGAGCCCCAGAACCGAAGACATTATTAGGTCTTTGTTGTTGCGTATTCACATGAAGATATCTACACCGTTGCCCAAACCGGCAGCTTCCACTCTGAAAGTTTCTGCAAATCTCTTTATTGACAGGCATCTGAACTGAATAGAAGCAGAGAAATTCT	</t>
  </si>
  <si>
    <t>MPVNKEICRNFQSGSCRFGQRCRYLHVNTQQQRPNNVFGSGAQSGSFQPQKSNPYGFGVQNNSQQKPIYKPFENTWTRSSSASTGTAPSSRQSENQAQANHKCTDPESCRRIIVEDFQNERPLWKLTCYGHWRNAPCDIVGDISYEELRTAAYDDAKRGLSFQSIVDRERNLLTAKLQEFENLCKPNAVLPNSTPANQNTFPGTGPNVFSHTAQNSAPIVSSFSQLGASQNMGFGLRPPAPSNNAFVQPNPFAVSSQTSSAFVTKNLSSERQATNPFSFSPSVLGNNSVVRAESNPITPAAVSAQSPGATNDPSPGLFMAFNSNSNANGEVKQANFTQNAELSGVDTSVWLRKKWSPGEIPEEAPPDAVCS</t>
  </si>
  <si>
    <t xml:space="preserve">AAAAGGAAAAAGAAAAAGAAAAAGTGGCTCTGTTAGTAATTTCCCATAAATAATATGGGCAAAAGTAACACCAAACGAGTATTTAGCCCACCCAACTATCCCCAAAAACCCTTTCTTTGATTAGCCATTTTCTTCTTCTCTGACTAAACTCATTCTATAACCCAAAAAAAGACCAGACAAATATCCGATCGATTTTCCGTCCCGTTCTCAGATCGAGCTGAGCTGAGTTGAGGTGTTTGGCTGCCGAGAAAATTCGAGGTGAGAAGCGGCGATGACCTCCGGCTCGAGAATGCCGACGTGGAAGGAGAGAGAGAACAACAAGAGGAGAGAGAGGCGGCGGAGAGCCATCGCGGCGAAGATCTACGCTGGCCTGAGGACGTACGGGAACTACAAGCTCCCCAAGCACTGCGACAACAACGAGGTCCTCAAAGCCCTCTGCAACGAAGCCGGTTGGACCGTCGAAGA	</t>
  </si>
  <si>
    <t xml:space="preserve">TTTTTTTACGACAAATAAAAAGAAAACTTGATAGATCCAGATACAGGAGGAATAAATCTCCATCCCAGCAGCTTCAAGAGCTAGAGTTCTATGCAAAGACATTACCTTAGCATAAGCAGAGCTCCTCTGATCAAACCAATAGGACTTGCAAATGATCAGATCAGCCTAAGAGTACATAACATACAGAATTACTCATTGGACCTCACATAGTAAAATTAAAGGATTAGAAAAAATAAGATAAATGATGAAAGTTTAAAAAAGCTAATTCTACTATGATGGTCATTGTAGTTGTTACTGGATAGATTCACCCCCCATTCTCTTCATCACCTTCTGCTGTTCCCTGTGATGCGGCTTTTGCCACGACCTCACCAGGAGGCGGGTGATCAAACTTGCAGGTAGCGCCATACTTACATGTTCCAGTTTTCAAATAATACGGGCAGATTATGGCACCCTCTCTCCTAGGGAGACCTGCAAGAGTGAGCTTAATTGTTTCTTGCCCAGCTGACTGCGTTGGTGCTGACCGATCAATGGGGTGATGGAATCTACATCGCTCGCCAAACTTACATTCCCCGGTCTTCATATAGTAATCACATTCAATCTGTCCAGGGCGTTGAGGGTACACAGTTGGGCCCACTCCCACCTGAGCCAATCTGGGGTCAATTGTCTGATAAAGAGAAGCAATAGGATTAACAACACCAATGTTCAGACCAGCCGCCGGAGAAGCTACAAAGGCGCCAATTGAGGAAGCAGTCCTGTCCGGATGACTGTAACGGCAAGTGGCACCATACTTGCAACTGCCAGTTTTGAGGTAGAATGGACAATCTGGTTCGCCCGGTCTTATAGGTAGTTCTTTGGAATTGTAAAAAAATGCTGGGGTGATCGAAACACAAGGTTTAAAAACTTTTGAATCTCCAGTAGTTCCATCTTTCTTAGCTGCTTCATGTTGGTTAGATCCATTGTCCTGCCCAACTGATGGTAACTGGATGTCCTTTGGATGATGGAATTTGCAGGTTGAACCAAATTTGCATGTTCCAGTCTTCAAGTAGAAAGCACATGGCGCTTCAGAAGGCCTCTCAGGTAAGGCAGAGACGTCACCATTTTCTGAAGCACCTACAGCAGCCAGTTTATCTTTTGGATGATTAAACTTGCATCTCAAGCCAAATTTACATCTTTGAGTCTTCAGAAAGTATGGACAATCTGGCTCCCCCAGTCTCTCAGGAAGGGATTCACTAGCAATAGGTGGTACCTCTTTCCAATCTGGGATTCCACCTTCAGGAACCCAAATAGGATGGTCAAACTTGCAGCTATCTCCAAATTTACAGGTTCTTGTGAGCATATAGTGTGCACAATCCTTCTCTCCTGGCCTCTGCGGATATATAGGCAAATTGCTTGCATTCTCGTATCTAAAGCGCTTGGCCAGAGCGTTTGTAGAATACCAAGCCTCAGTTTGCCCAATTGTACTAGGGGCGCCTAAAACAGTCGGATGATAGAGTGCTTCGGAGGAGCGTTTGATGCCGGAGGCGACACTGTCGTCGACGGAGACAGCGGCGGCGGACCAGGAAGCGAGGGAAGGTAAATGCGAGGCGGTTCTGGAGGAATAAGGATCGGTCTGGGAGAGAAACATGGCGGTGGCGGCGGAGTATTTGGAGGGATCCGAGGAGGCGAGGGAGGAAGGGAAGTAAGGCTCTGCGGCGGCGCCGTAGATGCTGGAGAGACCGGTGCTTGTGGCGGCGGCAGCAGGAGATTGTGTGGCTCCGAAGCCGTAGAGATGGCTCGCCATGGGATTTGGGGTTAAAGGGTTTGGCTGGGTAATAATACTATTACTAACTACACTACTGCTTAACTCATGAGTCGCTAATACTCAGCTTAACTCTTG	</t>
  </si>
  <si>
    <t>MASHLYGFGATQSPAAAATSTGLSSIYGAAAEPYFPSSLASSDPSKYSAATAMFLSQTDPYSSRTASHLPSLASWSAAAVSVDDSVASGIKRSSEALYHPTVLGAPSTIGQTEAWYSTNALAKRFRYENASNLPIYPQRPGEKDCAHYMLTRTCKFGDSCKFDHPIWVPEGGIPDWKEVPPIASESLPERLGEPDCPYFLKTQRCKFGLRCKFNHPKDKLAAVGASENGDVSALPERPSEAPCAFYLKTGTCKFGSTCKFHHPKDIQLPSVGQDNGSNQHEAAKKDGTTGDSKVFKPCVSITPAFFYNSKELPIRPGEPDCPFYLKTGSCKYGATCRYSHPDRTASSIGAFVASPAAGLNIGVVNPIASLYQTIDPRLAQVGVGPTVYPQRPGQIECDYYMKTGECKFGERCRFHHPIDRSAPTQSAGQETIKLTLAGLPRREGAIICPYYLKTGTCKYGATCKFDHPPPGEVVAKAASQGTAEGDEENGG</t>
  </si>
  <si>
    <t xml:space="preserve">AACAACTTTTTCTCACTTTGTGTTTTTTTTCCCCCTACTGTTCATTTCTGGCTGAAGGATTTGGGAATTACAAATATTTCAAAAGGACTGACTGACCTCATAAATTCTGAGAAGAAATCTCAGCAAGGACATCTTCCAAAACCCAGATCAAAGACTACTTTAGCACTCCCAGTCGAACCGAGACGGTCTAGTCGCGTGCGCAACCCCATTCAGACATATCGCGATGATGTTGATATAGAACTTCCAATTTCACGGAAGAGGTCAAGATCAACACCATCAACTTGGGCAAGGTGGGGTTGGATTCAATTCCGTAATTGCAATATTTTACTGTCTACCATAGTGGATGTTAGCACTAAAGGTGTGGTAATTTCTTAGCTACCTTGCAAGGCCAATTGAAGAAGTAAAATCAGCTACTTTTGAAGAAAGGGCTTCTGCTTTAAAAGCTGCAGAGGAACTTCAGAAGAATCTAAAATCAGAGAATCCATGGTTCATCAAGTCGATGGTTCGGTCTCATGTTTATAGTTGTTTTTGGTTGGTAAGTTGGAACAAGATGAAGATGCTTTATCTCAATATCACTTCAGTTAAATAGCAAATGGTATGTAATCATTGACGATGTCTATAATAACCCATTTGGTTGCTCATTTTGCTGCATCTACAAGGGCCTTCCTTTAAGATTTTGTAAGGATCATCTTCCCAAATCAACTGTTGATATGGAATTAGAGAATGAAGATGGAAAGGAATATGACGCTGTTTACATTGGAAAGAGATGTGGGCTGAGCGGCGGTTGGAGAGCATTTGCTTTGGATCATAAGTTGGACGATGGCGATGCGCTTGTGTTTGAGTTGGTTGAACCCACAAGGTTTAAGATCTACATCGTTAGAGTATCCATGCTTTCAAGTAAAGACTGTAACACAACTGTAATGGACAAAGAAAACATTACCGGGGCCGAAAAGAAATCGAAGAAGACAATGAAGTTGAGGAATGCTCTTGCTAAAAGTGATGGCATAATAAATTCAAATGAGGTGAAGCATGATGTTAGCCCAACCAAGAGAAATGGTCTAGCTCCTAAAGCAGTCGACAAGGATAGAGATAACCCAAAAACTAGTGGAAGTGACTAGGAATGCATGCTCCGAAGATCTAAAAGAAAACCAGCTCCCCAACCTTGAAGAGAGAGAACACAGCGGAAGTGACTAGGAAGACAGCCAACATCTTCTCATCCACCAAGTTCATTTTGATACGGTCGACATATTTTGCCTAGTCATGAATAGAGTTCATTCTTGCATTTTCTTTTGGAACTTGAGATGGTTCATAATTGCGTTATGTTCTTGGCATGTGTAATTATAGGCGTTTGTTGCCTGCACTGTGTGACTTCTACAAACGCACTCTAAAATTTCTCTTTTTACTTTTTAACGTGGAA	</t>
  </si>
  <si>
    <t>MNNFFSLCVFFPPTVHFWLKDLGITNISKGLTDLINSEKKSQQGHLPKPRSKTTLALPVEPRRSSRVRNPIQTYRDDVDIELPISRKRSRSTPSTWSYLARPIEEVKSATFEERASALKAAEELQKNLKSENPWFIKSMVRSHVYSCFWLGLPLRFCKDHLPKSTVDMELENEDGKEYDAVYIGKRCGLSGGWRAFALDHKLDDGDALVFELVEPTRFKIYIVRVSMLSSKDCNTTVMDKENITGAEKKSKKTMKLRNALAKSDGIINSNEVKHDVSPTKRNGLAPKAVDKDRDNPKTSGSDWNACSEDLKENQLPNLEEREHSGSDLEDSQHLLIHQVHFDTVDIFCLVMNRVHSCIFFWNLRWFIIALCSWHVYYRRLLPALCDFYKRTLKFLFLLFNVE</t>
  </si>
  <si>
    <t>B3 domain-containing protein At5g58280 OS=A</t>
  </si>
  <si>
    <t xml:space="preserve">AAAAAACTGCCAATTAGAAGAAAGTTGGGCGAAGGCTATATCCGTCTTTTCAGCAGAGATCTTCTCTCTCTTTCTCTCGTCCTTTCCGTGAAAAATGTCTGCAATTTTTATTTAGGGCTTCAAAAAGTCGTTGAATCCGTCACCAATGGCGGGAAGTCTGAGAGAGATTTCTGAATCACTCTGATTGAATCGCTTGGCTCTCTATAGAAGTCGCCAAAAATGTCTTTTCTTGACGAATTTCAAGCCAACCTTGATTCACTGCCAAATATTTTGCAAAAGAAGTATGTTTTGTTGCGTGATCTTGATAAGAGTTTACAAGAAATTCAGAGGCAAAATGAACAGCGTTGTGAACTAGAGATGGAGGATATTAAGCGCCAAGTTAGATCTGGAAATATTACACCTGATAATTCAATTGCTAGATTCTCAGATGAGGCACTTGATGAGCAAAAGCACAGCATTCGGATTGCAGACGAGAAGGTGGCATTGGCTGTTCAGGCTTATGATTTGGTGGATACACACATACAACAACTTGATCAATATTTGAAAAAGTTTGATGAAGAACTTCGACGTGAAAGAGAGACTGCTCCTGCTACTAATTCACCTGCTGCAAGTGTGGATGGAGGTGCAAAATCTGGCGGTAGAGGAGGCCGTAAAAAAACACGCCAAGCAACAGCAGCGGCTGTAAATGCTGCAACTGAAGCAACCACTGCAGCGGCCAATCCTACTGGTATGGATCTCGATATACCCGTGGATCCAAACGAACCCACATACTGTTTCTGTAACCAAGTTAGCTATGGGGAGATGGTTGCTTGCGACAACCCAGATTGCAAGATAGAATGGTTCCATTTTGGATGTGTTGGTTTGAAAGAACAACCCAAAGGGAAATGGTATTGTTCAGAATGTGCTGCAGTGAAAAATCGTAGGAAAGGCAGATAATGCTACATACTTTGAGGAGCTTAAGGCGTAGTTGGCAGCGTATACATAGGATAAATTTTCTTGTGTTTCTTGTTCTAAAATTTGCTTCCTAGAAAAAAATATTTTGCGAATTGCTCTTCTTGTATTTGTCCCTAAATTGCAGTTAACAGTGTCATCTTGTTAAGGAATTGATAAAAAGGAATCCACATGTTTGATGAAGCTCCTAGATTTTTAATGAAAA	</t>
  </si>
  <si>
    <t>MSFLDEFQANLDSLPNILQKKYVLLRDLDKSLQEIQRQNEQRCELEMEDIKRQVRSGNITPDNSIARFSDEALDEQKHSIRIADEKVALAVQAYDLVDTHIQQLDQYLKKFDEELRRERETAPATNSPAASVDGGAKSGGRGGRKKTRQATAAAVNAATEATTAAANPTGMDLDIPVDPNEPTYCFCNQVSYGEMVACDNPDCKIEWFHFGCVGLKEQPKGKWYCSECAAVKNRRKGR</t>
  </si>
  <si>
    <t>PHD finger protein ING1 OS=Arabidopsis thaliana GN=ING1 PE=1 SV=1</t>
  </si>
  <si>
    <t xml:space="preserve">GCCCGAACTGCCCGAGACCTGACTGGAAGAATTACGGGCAGTCAGTCACCAGTACTCTCTCTCTCTCTCTCCATCTTTGTTTCTCCTCTCTGTCATTTTGGCTGCTCTGTTTTTCAGTGTGCTTCTCTTACTCTGTTCTTGGGAAATATAAAAAAGAAAAATATCTGCTTGGAAAGGTCTTATTTTGAGAAATGTATGCAGAGACAGGGCTTTTGTTCCCTTGTTTCCAGAATTTCTCTCAAGATGTTCAACAATTTGAGGATTTTTGCAAAGCCCAGAAGTCCAATGCCTCAATGACTTCCATGATATCGGAATATGACATGGGAGGAGAAGGAGATCTGTTCAAGGCACCAGAACCCATTATAGAAGAGCCAGTCATGGGGCTCGAACTCGATCCCATGTCTGCAGCTATTTCCATGATATCATGTGGTGAAGATATCATCTCTCGCCAAGCACTCAAGGTTGCAGACATTGAATCGCTTCAGAAGGAGCAGCTTTTGAGCGAGGTCTTGTATGAGTGCGAGAAGGATCTCTTAGAAAAGGCGGCGATGGAAATACCTCTTTCTGAAGTCCTAGAAATTAAGATACCTTCTTTGAGGATCGACGGAAACCAAATCCAAGAGAACAAACTGCTTTCTGATTCGTCGTTCCAGAAAAGTATTAGCTCCGAGTGTTTAAGCTCAATGGACTGGATGCATGGACCTTTGACGACGCCAAGTTTTCTGGATTTCCGTGGAATGGATTTGGGAGCCGCCTATGGGATGAGACGCGCATTTAGTGACGGAGACATTAAGGTCAGATTTTATCATTCATACATATGCACATATATTTTCCAATGTTTAGCATAAAAGTGAGGTAGTGAAATAGGGTTTATACTTCTATTTTGAGGAGAAAAATGGTGATATCTAGAAATGGAGTCGTCTTTGGAGGCGTAAAAAGGAATGTCTCTCTCTGAAAGTTGCAAGAAAAGGATTTTCTCTTCCACCAGATTATAACAACCAATTCAGTTGTAATTAAGCACCAGCGTGATACTAGGCTTTTAACTAAGTCTACGGACTGAGAAATATTTAGATGTTTCTGTCTGGCCATTTCCACAGGATGGGGCTGAGTCATTGATTCTGAACTTTTATGACAGACTCTTGGCAGTGGAAGCATAAGCCTCATCCATTCTCCTCATGAGCGGCCGATGATCATCAGCAAAAGCATCTCTGAGGAACGCAAGGAAAAGCTTTCAAGATACAGGAATAAGAAGACTAAGAGGAACTTTGGAAGGAAGATCAAGTATGCGTGCAGGAAGGCTCTTGCTGACAGCCAACCAAGGATCCGCGGAAGGTTTGCCAAGACTGAAGAATCTGACTTCAAGAGGCAATAACTTTGACTGACCGTAGTAAGAAGAAGCCTAGGAAAGAAGTAGCTAGATCCGACGATGTTGCTCAATAAAAAACCAAGTCCGGCAAAGTAGTAGATCTCTTTATTGCTGTAATAACTAATAACCTCCTCTGTAGAACTACATGGCCTCGCGGAGTTGTAAATAGGGTATGCTAAATAAAAAGGGGAGGCAAGCTTAGTTGTACTTGTTCATATAATATGTTGTGAAATGTAATATCTTTATATCACTTGAAAAGGAAGTACCTAGATTTCACTTTGGCTAAA	</t>
  </si>
  <si>
    <t>MYAETGLLFPCFQNFSQDVQQFEDFCKAQKSNASMTSMISEYDMGGEGDLFKAPEPIIEEPVMGLELDPMSAAISMISCGEDIISRQALKVADIE-SLQKEQLLSEVLYECEKDLLEKAAMEIPLSEVLEIKIPSLRIDGNQIQENKLLSDSSFQKSISSECLSSMDWMHGPLTTPSFLDFRGMDLGAAYGMRRAFSDGDIKTLGSGSISLIHSPHERPMIISKSISEERKEKLSRYRNKKTKRNFGRKIKYACRKALADS QPRIRGRFAKTEESDFKRQ</t>
  </si>
  <si>
    <t xml:space="preserve">AGGCTTTCTTGAACGATGGCGGCCCCTGTTAATGTGCCTTTCGCAGTACTTCTGGTCTGCTACAGCGTCCCTCGAGCACCGCCATTTCTTCCCATCGGTCCGGCGACACCGCCCCGGCTCGGGGTCGGTGTTGTCCGAGTAACCCAGTTGGAAAGAGCCCCACCATGAATTGGGAGGCAAAGGGGCAGGAGATGAAGCAGACTGGGCATATGGATTGAGGGATTTCTTGAGGGGTATGAGCAAATTGGAAGGTACAGGGACATTTGAAGTGATGTACTTGTAGATCAAGGCTTGGTGCTCAAGCTCAATCCACTGAGATGGAGTGAATGGTCCTCTGAACCCAGTACAAGGCACATGCATGTTTGCATTCAAGCTTCCAGAACCATAACCAGCATTTCTAGAGTAAATAGGGGGTGGAATTCTCTGGTAATAAGGGAAATTGGCCAAACTCTCTGGCTTGTGAGAAGAGAAGCTGAGCATTTGCTCTTGTTGGTGGCGAGCATGAAATTGATCAGCACCAGAGAAGACCAGAGGATTGGTATTAGATCTCAGAAGAGGAGGGGGATTCACAACAACATTACTGCCCTGAGGAAACTGCATTATAAATGGCCTTTGGGCAGATGACAAATCAACAGTTTTTGCCACTTTTGAGCTCCTCCACTCATCTTCTTCAAGCCCAGGCCTTTCTTGCTTCACAAACCCAGATCCAAGAAGACCCTTTGGAAGCTTGGCCTCAGATGCAGGCTCAGAAGCAGCTCCACTTTCAGCCTGGTGCGTGGGACCCACCAGGCTCTCCAAGCTCACCAGACTGAAATCCATTGTTTTTGGATTCTTGAGATAACTGCTAGTGTAGTACTCCACCAATCTGCTACAGGACTCCTGCAAAGCTCATGTTCATGAGGATGTCCAGGAGAGAGATGAAGCTCTCATAGGGCTGGAGAGAGAGAGAAGCACATCTCAAGGGTGAGATTTTTGTATATACTTCAAGAGCTTTTTTTTTTTATTTTTTTCTTTGTAAAGGAGTTG	</t>
  </si>
  <si>
    <t xml:space="preserve">ATAGTGAGAACTGAACATATATATATATATGGTATAACATAATATAATATATAGGTACAAGGACTTCCATATCTGCTTGATCACTGTCAGGTGAGAAATGAATCTATCGTCTAGCGGTAGACAGCTGAGCAGTTTTAACCAACAATTCCATGACTTCAAATACCTAGAACCGGATTTAGAGCCCAAAGAACTTGCAGAGAAGGAAATGGAGATCGGTTAGTTTTCGTCAAACTCGGAATTCATTATCATTCCTAGAGTATTTGCCTCATTAACGCTTCATAAAATTGTCTAACCAATCAAGTAAACTGTCTTGCGAACAAAACTGCAAATCAGGAAGGTGAAAATCTGGCGGAGTATCAATTTCAATATTTTCAAGGTCAGCGACTCCACATGGCGCAATGTTTTCTCCAGTGGATGTGTTATTGCAAGTCAAGTTAGTGTTAGGTATGTAATCAAATACTGAATCGAAAATTTCATTGCATAGCAAGGAATCATCGATGCTATTTAAACCAGAGTTTTCAATAGCCTGAGATTCACCTGCCAGCCATGCAGGGTAACCCACGTCATCCTCGGTCACAATATTTGTTTGAGGGATAAGGGGTGCTTCCTGTTTAAGGCCTTCTGCCCCTTCCTTGGCAGATGACTGGGGAAGATTATTGTCAGCAATGTCAGCAATGTCAGCAGTTAATATAGACTTCCCATGTCGAGGAGGGATTGGAGGATTTGAATTCGGGGTCATGGGACTAGTTTGAAGTGCCTTGGTATCGGAATCTTCAGTTAGATAACAGTTATTTTTTTTGTTGTCGCAGATTTCAGGCTGCTTTGGCTGTTGGTAGTAGATCTTAGAAACCACATATTCACCTTCCTTTTCATCTTCCTCGGTTCCCAGATGATACTGATGCATGACCCAGTTGGTTTTATCTGGCTTGCAACCCTTCTGAGAGGATTTGTATAGAACCATGATCTTCTTCCAACCCTTTGGAATGCCATTTTCGATTACAGCTTTAGTCTTGCCAGTTTTGTGCCAGCGGACATGCTCTGCTGCAGAACCATGATTTTGGACCTTGCGCCGTTTTCGCTGGCCAGTAGCATATGCGTTTATTATTTTGTGAAAGAAATGAATGCTACTTCCATCTTTCTTAGCACCAGGAAGATTCTCTGGATGGTGACAGTAAATTCCTTCCCCTTCAAGTGTCGGGATAAATTCATCAATAAACATGTGTGGCTTAATGTTTTCAGAACAGCATTTTGCTGCTAAATGTTCTACGAGTTCTTCATCAGATGGTTCAAATTTTACACCAGCGGGCAGCCCAGGCCACTCAGGAAAAACATCGCTATTGTCAATACGAAAATGGCAATTTGGGCATTCGCGAATTGCTCCACAGTCTTTTATCTGAAAAGCAGGAGAACGAGCAGCATTTTTCACTTTATTTGCAATTCCTCTGCTGTTAATTAGCCAACTCCTGCACCCGTGATTTTATCTGATTAAGCCTGAATTATGAAACTTACTTTTTCCACAGGACCATAATGAGAAGTTACAAAAATGTGCACCAAATGAGTAACAATCAAAAGAAACTATCCATTAGAATACCAAACCACAACAGGAATCAACAGAGGTACAATGTCAAGACAAGTTTTTGCACATTCAAGTACGTTTTTAAAATCATCACACACATTAAATGCAGCTAAAAGTGTCATCCTAAACTGAAAATAGAGTGGGTTCATACTGATTATTAAAAAAAAAAAAAATTCTGATTTTGGCAATGAATGTTCCTTGGCTTACGTTTTGGTACTAAGTCCACACTATGCTTTTGTAATGCGGGTTCATATTCTACATAAGGAAAGTTATATAATCCTCTATAAAAACGACAAAAAAACTAGGAGTCTATTTAGGATTACAAACTTTATTTCAAGAAAAGTTCCAATCCTCGAGTTGAGCAATAAATGATTATCCACATTTTACAAAATGGTCCCCCACAATGCATAACAGAGAAAGAACAAAAGCAATTTTAGTAAAATTTCTAATACCAATGGTCATTACACGTTCCCATTTTAAGCTTAGAGCTAAATAACTATATGACTAAAAACGGGTATCTGAAAGTGAAAACTTCTAGCTCTTATGCCTTATTTAAAAGATTCCGACGCAAGATACCGCAACCCAATTGAGCATTTTCCCCAAATTATTCCGACAAAGCAGAAATCCCAGCAAGCCCTAATCTTTCTGTCTCAAACAAAACCTTAATCTTCCCGAAAACTTCGCAGCTTAATAATGAAAAGACATAATATAAAACTTACTCAAAGCTCGTTTCACACCCATTTATAGAACCCATA	</t>
  </si>
  <si>
    <t>MCRSWLINSRGIANKVKNAARSPAFQIKDCGAIRECPNCHFRIDNSDVFPEWPGLPAGVKFEPSDEELVEHLAAKCCSENIKPHMFIDEFIPTLEGEGIYCHHPENLPGAKKDGSSIHFFHKIINAYATGQRKRRKVQNHGSAAEHVRWHKTGKTKAVIENGIPKGWKKIMVLYKSSQKGCKPDKTNWVMHQYHLGTEEDEKEGEYVVSKIYYQQPKQPEICDNKKNNCYLTEDSDTKALQTSPMTPNSNPPIPPRHGKSILTADIADIADNNLPQSSAKEGAEGLKQEAPLIPQTNIVTEDDVGYPAWLAGESQAIENSGLNSIDDSLLCNEIFDSVFDYIPNTNLTCNNTSTGENIAPCGVADLENIEIDTPPDFHLPDLQFCSQDSLLDWLDNFMKR</t>
  </si>
  <si>
    <t xml:space="preserve">GGGGGGGGGTGGAAATCTAATATATTTCATTCATCTGACTAATATTCCGATCACCCAAAAAAAACAAAAAAAAAAAAAAACACATTTCAGCATCAGGTACAGAAAATCATTGAACAACGAGTTCCTACGAATTTAAGGAAGACGAACTCAAGAATGGTCCCCCCGAACCTATGTTGGTCTTTCAAAACTACCACCAACCTGCATGTGCAGCCATTCTGGGTGCGAGCCTTGAGCGTACTCCCTTGGTGCTTGTGAGCCGAATAACAATCCTGCAGCATCGAATGCCTGCACACCAAGCTGAGACAGTTTTTCAACCGGTAAGAAATCGCGATCTTTTGACGGAAAGCCTTCAATGGAAGAGCTCAAATTCATTCTCGAATTTACCGCTTCAAGCTTCATTGACAAGAACTCAACTTGGCGCTGCAGTGATTGGATGTAATTAATTATCTCATCAAGGACAAGTGCTTTCCCAATAACCTTGTTACACCCAGGAACCAAATCTTGTAGAATTTTCATCCTCTCGCTAATTTTCTCTCTTCTAGCTCTCTCAGCTAGACTATGACTATCAGTTGCTTGGCCCCTTCTCGCTCTGACGTGAATATAATCTTGTTTAGGCGGCTCGGAAGGTTTCGTTGCTTGTTCAGCTGGCTTGTCACCAGCCACCGAACTAGCTTCGGCTTCAGCTTTCGGGCAGCCATTTTCAGACTTTGATCCTGCTAGTTTGGCTCTTTTACCACTCGTATCATTCAATTCATTGGCACTACTAGTGGAGACCAACTTGGAAGACTCGTCCTCTGAGCTCACATCTCTCCTCTTCCTTCCGCCGCCGCTCTGCTCCGTGACCGTCGATTCCTCCATCGACCCATCACGATTCCCGGAGCTCTCTCCAAACCCACCCGGATTCTGGACCAAATTCTCCATCCGGAGCCCCGACCCGGGAATTTGCTCTCCTCCGAACGACCAAATCTCCGCCAAGCTATAGGCGGCTGGGTTGGCGGCGGAGAAAGAGGACTCGCTGATCAGTGGAGGATCCATTTTCTCTTCTCTCTCTCTCTCTATCTTCAAGAATTCAAGGTCATTACAATTCGAATCCGAATTCGAGCTTCCGTAGCTCTGTAGAAGTGCCGGGTTGAGCGGTTGAGCTGGGTATTTAAGGAGGGATTTGGAAGAGAGGAAAGGGGAGCTGTGTCCTTTTCAGGAGAAAGAGATGGAAAGAGAAACAGAGAGAGAGAGCATTAATGGACGATGACGAGAGAGAAAGTAGAGAGAGAGAAAGAGAGAAGCAAAGGACAAGGGCACTGCCGTCCATTTCACTCAGATATTATGTGCAATGACTGTCAACACCACCCACATCCCATGCTCTCAAGACTGACACATGTGTAAGTAAGTTGAGAGTCTCTCTTCACT	</t>
  </si>
  <si>
    <t>MDPPLISESSFSAANPAAYSLAEIWSFGGEQIPGSGLRMENLVQNPGGFGESSGNRDGSMEESTVTEQSGGGRKRRDVSSEDESSKLVSTSSANELNDTSGKRAKLAGSKSENGCPKAEAEASSVAGDKPAEQATKPSEPPKQDYIHVRARRGQATDSHSLAERARREKISERMKILQDLVPGCNKVIGKALVLDEIINYIQSLQRQVEFLSMKLEAVNSRMNLSSSIEGFPSKDRDFLPVEKLSQLGVQAFDAAGLLFGSQAPREYAQGSHPEWLHMQVGGSFERPT</t>
  </si>
  <si>
    <t xml:space="preserve">GTTTTGAAGTCCACTGTTCCTCTTTGAGAAGACCTCTCCCTCTGAAACCAAATCTATCTTCAAATCTCAAATCCCATAAAAATCACCCAGATATATTTTCTCTCTCTAAATTCCATGTTCTGATTTCCCCACTTTTATTTGAATATTAATGTTAATAAATTTCCTCTCAAATTTCCCTTTTCGCCAACAATTCCCAAAATGGTCTCTTTCACAATGTTGGGATATTTTGAGCTTGTTGTAGATCCAACCACAGTTCCAATTTGGTAACTTTTTATTTTTTTTAATTTTTATTCTTTCTCCCACCTGATATAACTGTTTCATGATTTCTCTCTTCTGTTGTATTACCCCTGTTGATTTTTTTGAGGAATTTTCGTTTTGTCCGTACAATATGGGTGATTTGAGACACCCATTTCCCCAAAGCATGAAATTCCGCAGAGTTTGATCTGTTCTTGTGTCGGATTTGGCGATTTCTCTTTCTGGGTATTTCTTATATCCGCCATTAAAGAGGTTAGGGTTCTGGTTTTCAATGGATTATGGGCGTGAAAACGTGGTTCAGGTGATTAGTACTGGCAGTGGCAGTGAGAATTGGTCCGGTGACCAGGCGGTTTGGGCCACTGAAGACGACTACAGAGCTTGGAACAACGGTGAATTATCAGGTGACGCGTTTTCCAATTCGAATTTCGACCAAAGACAGTCCCAATCTCGCTCGGGAAGTGAGCCTCCGAACAAAAAAACCAAGAACAACTCTTCCCAGGATGTAACATCCTCGAACAACCGGTCCAAGGCCATTGGAAAGATGTTCTTCAAGACCAAATTGTGTTGCAAGTACCGAGCTGGGACGTGTCCGTATATCACCAATTGCAACTTTGCGCACAGCATTGAGGAGCTCCGGCGACCGCCGTCCAATTGGCAGGAGATTGTGGCGGCGCACGAGGAGGAAAAGGTTGTGTCGTCGGAGCCGAGGGAAGAATTTCAGATTCCCTCAGTTGGGTCTGCGGGATTTGTTGTGGAGACTCCGAGGTCTTTCAAAGGAAGGCATTGCAAGAAGTTTTATACCGAGGAGGGGTGTCCCTATGGGGATAATTGTACTTTCCTTCATGATGAGCAGTCCAAGAATAGGGAGAGTGTGGCGATAAGCTTGGGGCCCGGAGGGTACGGCGGAGGTGGAGGAGGCACGCCTAGTGGGGCGAATAGCAAGCCGTCAAACTGGAAGACGAGGATTTGCAACAAGTGGGAGTTGACAGGGTATTGCCCATTTGGAAGCAAATGCCATTTTGCCCATGGTGCTGCAGAGTTGCACCGATATGGTGGTGGGCTTGTGGAGACGGAAGCTAGAGACTCTTCCTCTACTCCAGCTGAAAATAAGCCGCCCAGTGGAGTTCCTCCAAAAACTCCAGCAGACACCATGGTTGCATCAGTCCCTTCAGTTCCTCATTCGGATGTTTATCATATGGGAGTTCCATCACAACGGTCGTCTATTGTAATGCAGAGGCCAGGGCAGAGAGCTCATCAGAAATGGAAAGGTCCCGATAAAATCAGTAGGATATATGGCGATTGGATTGACGACATTGAATAGAACTCTGAACAGCTGACTTGCAAATGTGGAAACGAACTACGGTAACCCCCGAGCATTCTCCAAACCTGATAGAAACTTATTACGACTCTGTATGATATGATGGGATCGTGTAACGGTAGCTTTTTTAATCTGAAGCATGAATTTTTCATCTTGCTTCAAATGGACCATGCAAATGTGCATTGGTTGTTCAAGTTGAGGTATTTTACATGCAAATCTTTGTTTATCAGCTTTGGATTTTTTTTTTTGAAGCTTGTAGTTACTTCTGTAGTGCCACTATGTACTAGAGGATGACCTTACTGTATTAGCATAATTCTATCTGATTGTTGGCAGCTAGCTTATTTCCATTGAATCTTATTAACGG	</t>
  </si>
  <si>
    <t>MDYGRENVVQVISTGSGSENWSGDQAVWATEDDYRAWNNGELSGDAFSNSNFDQRQSQSRSGSEPPNKKTKNNSSQDVTSSNNRSKAIGKMFFKTKLCCKYRAGTCPYITNCNFAHSIEELRRPPSNWQEIVAAHEEEKVVSSEPREEFQIPSVGSAGFVVETPRSFKGRHCKKFYTEEGCPYGDNCTFLHDEQSKNRESVAISLGPGGYGGGGGGTPSGANSKPSNWKTRICNKWELTGYCPFGSKCHFAHGAAELHRYGGGLVETEARDSSSTPAENKPPSGVPPKTPADTMVASVPSVPHSDVYHMGVPSQRSSIVMQRPGQRAHQKWKGPDKISRIYGDWIDDIE</t>
  </si>
  <si>
    <t xml:space="preserve">GGAATGTGTAGAAAATCTTAAATATATTTATTATTCTCGTAATTAATTTGGAGATACGCCAGCAAACCGACGTTTTTCTACGGCGTGCAAATATGCTCAAAAATATCTCAAAACTATCTCAAAGTAGGAAACAAAAAAAAAAAATCCTGTCTCTCACCTAACTTCGTACCCACAAAAAAAAAAAATCAAGATTGAACAAAGCCACAAGACAGCTCCATAAGCAGGACGGCGGCTTCAGCAACATCCTTGGGAAAGACTCCCGAGAAGGCCGAGCAGTAGTTGTCGTTGAGACCAAACGACAACTTCCTTAAACAAAGCTTATTATTAATATTGTCGTCGTCGTCGTCGTAGTTGTTGTAGTTTTTGTTGTTGTTCCTTTGGCTCTTCGGACAAGTACTAGTAGTAGTGTGGACGAGCTTGAGCTTGTTGTTCTTGTAGTGTCCAATGCTGTGATTTGCACGCGATTTCTTCTCCTTGTTGATGTGGTACTGAGTCTTGTAATAAGAAGCTGTCTTTATAGGTGTATGATTCGCACTGTCCGCGCCAACTACCAAACCCTTTGCAGCTTCTGCCATGGCCCGCCTCGCCTTCCTCTGCCGAATGCCGCAGGCATTGCACAGTGACTTAGGACCTCGAGGACCGCTTCTCCAAAGTGGGGTAGTGGTGGTGTTACAATCGGAACAAACCCTAATTACAGTGCCAGAAGTAGAACTGTGACTTTGAGAAAAGCTGAACATTGGTTCACCAGCTTTGTCTTGCTGAGGAGGACTGTCACGTACTTTATGAGCAGGCTTCTCTCGTTTGTACTGATGACGATGATCAGTTGTGGCAGCTGGTGACATTTTCTGCATCAATCTCATCTTCGAGGACATCCAATATTTCACAGCTGACCCATTATTATTACTATTATTATTCATGCTTTTATCACTGCTCATCATGTTATACTGATCCTCTTCAGTAGTAATATTATCCTGATCTCTGATTTGGCATGTGGGTAAGCTTTGGCTACTGGTGAAATCCTGATCAATATTTACAGCCTTTTGATTGCTTTGTTGTGATCCTATTATAACATCACTCCCAGACCTTTGATCTTGAGTGGAGTTAAAGAAAGTTATAGGGCTTGAAAGAGAAGATGAAGGTTCGTTATACTGTGAATTAATGACGAGTTTAAGCTGTTGCTCTTCTCTTTGCTCTAGTACAAGATCAGAAAAAGGAGAAGATGGTGGTGGGTTCAGAAAAACTGGAGTCATCTCTAGAGAGAGAGAGAGAGAGA	</t>
  </si>
  <si>
    <t>MTPVFLNPPPSSPFSDLVLEQREEQQLKLVINSQYNEPSSSLSSPITFFNSTQDQRSGSDVIIGSQQSNQKAVNIDQDFTSSQSLPTCQIRDQDNITTEEDQYNMMSSDKSMNNNSNNNGSAVKYWMSSKMRLMQKMSPAATTDHRHQYKREKPAHKVRDSPPQQDKAGEPMFSFSQSHSSTSGTVIRVCSDCNTTTTPLWRSGPRGPKSLCNACGIRQRKARRAMAEAAKGLVVGADSANHTPIKTASYYKTQYHINKEKKSRANHSIGHYKNNKLKLVHTTTSTCPKSQRNNNKNYNNYDDDDDNINNKLCLRKLSFGLNDNYCSAFSGVFPKDVAEAAVLLMELSCGFVQS</t>
  </si>
  <si>
    <t>GATA 22 OS=Arabidopsis thaliana GN=GATA22 P</t>
  </si>
  <si>
    <t xml:space="preserve">GGCTCTTAAAGTTTTAGGCTCTTACCTTCATTCGAGGAGCAAAAAAGAATGGGAAGGTACATTGAAAAAGCTGAAAATGGTTCCCAACATTGAAGTTCAGAATGTGTTGAGAATAAGTTACGAGGGACTAGACCGTAAAGAAAAGGATATATTTCTTGATATCGCGTGTTTCTTTAAAGGTGAGGATAGAGATATGGTAGAGACAATACTGGATGGCTGTGATTTATTTCCAGATGTTGGAATACCAGATCTCATCAATAAGTCACTCCTCACTATTGTAAAGAACAAGCTTCGGATGCATGATTTACTGCAAGAAATGGGTTGGGAAATTGTTCGCCAAGAATCTAAAGAGCCTGGAAAGCGTAGTAGGTTGTGGATCGCAGAAGATGTGCACCGCATGTTGAAAACAAATACCGGAACCGGAGAAGTGGAAGGTATATTCCTTGACATGTCCAAGATTAGAGATATGGACTTGAATCCTGCAGTTTTTGCAAATATGTACAATCTGAGACTCCTCAAAATTTACAATTCTCACAACCTGATGAAGAAGTGCAAACTGCACTTTCCTCAAGGTCTTCAATCTCTCCCAGATGACCTTAGATATCTTCATTGGTATGGATACCCTTTAAAATCTTTGCCATCAGATTTTAATCCCGAAAATCTTGTTGCACTTGAAATGCCCCATAGCCAGGTTGAGCAACTTTGGGACGAAGATCAGGTATGTTCCAACTCTGTCTGTATCAAGTATAGGTCAAATCATAACATGTCAGGACTCATCTTCTCTATTGTTTACAGTACCTTGACAAGTTGAGGAAGATCGATCTGAGTTACTCGAAGCATCTCATTCAGTTCCCAGATCTCTCTCAAGCCCCGCATCTTGAGAATATGAATCTTGAAGGCTACAAAAGCTTGCTGCAAGTTCCTTCATATTTCCAGTTCTTCAACAAGCTTGCGACTCTTAATCTCAGCGGAAACTCAAACCTCAAGAATCTAACAGCCATGCCACAAAGCGTACAATTCTTAAGCTTAGAGGATACCGGAATAGAGGAATTATCCTCCTCAATTGGCTCTCTCAACAACCTGGTCTCATTGGTTCTTAGAAACTGCAAAGACCTCAAGACGCTCTCGAGCAACATGCATAAAATGCAGTCCCTGGATCATCTTAATCTACATGGCTGCTCGTCTCTCGACAATTTGCCATCACTTCCAGCGAATATAAAATATCTGAATCTGAATGGAACAGCAATAGAGCAAGTGCCTTCTCAAATTGAGGGTCTCTCCAGTCTCCAAATACTGGACTTGGGAAACTGCAGAAGGCTTAAAACAGTACCGAAAAGAATCATGCCTCTCACACAAGCCTCAAATGACTATAAGCCTGATCTTGAGGAAATCTCATTTATGAATTGCCTTGAATTGGATGAGAATGCGCGTACAAATGTCATGGAATATGCACAATTCAGAATCTTACGCATAGCAACTGCATCGTTAAGGCCAGAACATGTCTACGTATGTCGTTCGATCTTTCTTTCTCTTTATCGTTTTGTTCTATTTCATCATAAATCAGTAAATAAATCTGCTTATTCTCAATCGTAAGCCAGCTAAATACTCGTGACTATCATGGTACAGGAGGAGTCCCAACTCTTTGCTTGTTGCCCGGGAGACGAAATTCCAAAGTGGTTCAGCTATCAATCTGAAGGATCTTCGATAAACATCAATCTTCCTCCACATTGGTTTAGCCCCATGTTCTTGGGGTTCGCTCTATGCGCCGTTGTTGGATTCGATAACTACAAGGACTATAGTAGCTTGTTGTTCCAAACCGAGTCCGAGTTCAAAACCAAATGTGGTGAAAGCCACAGGTTCGACACGCAGTTGTGGGGTTGGTCAGGGGATGAGAGTTGGGGAGTGTTCCGAGTCGAAAGACTTGTCAATTCAGATCATGTGTTCTTATGGTATGACTACCTCCTGAATCTCAATTTTGTCAAAGGAAAAGATGGAGAAAATTGGTTCACTAATTTGCACAACGCAACCGAGGCCTCGTTTGAGTTCTACCCGGTGGATATGTTCAGAGATCCTATCGACACTTGTTATGTGAAAAAATGCGGAGTATGTCTGGTATATGCGCAAGATTCACGTACTGCTATGGATCAGGATTTAGGAGAGAGTAGTAGAAGTAAGAGATCTCGCGAAATGTTGGAACCAAGTGGAAGTGGAGCTGTTATCTCTGATGAGGAAGAAGAAGAGCAAGAGCCAAAGCCGAAGAGAATTTGAAATGACAAGTTATCTCCTCAGCTGAATCTTGAGTATTACGCCAGGCAGCTTATGTCTACTGACTATATGCATTTCTCTCTTTCACTTCAGAACTGGGTTAAAGCTTCTTCAATGGAAAAGAATTCATAAGAATTAATGGCATTTATTGATGATCATGCCTACTTTGGTGGGAGCCGAAGGACGGAATCGGAGATGAGGTCAGTTGAAGACCGGATCTTGCCTCTGGCGGTGAACGATCTGTGTTGGAGCTTGTCGTTGCCGGAGGGGGCTGATCGTGATCATGAATATTGTAATCCAACGGTGGTGGGGGCTGGGGAGGCGAAGATCGGACGGCTTCCGAGGAGTTTGGTAAGAGGGCATGGTGGGGACCCACTGTTCGACAGGCAGAGGGAGTTTGCGGAGATTCTGAGGAAGAAAGGAGTTGAGGTGGTTGAATCCTTTGATGAGGGTGGGTTTCATGGTATGGAGCTCCATGAACCTGACAAGGCCATTGCTTTGTACCACGTCATTGGGGATTTTATTCGGTCCTATTGAGTTAAAGCTCATGTTGTTGCCAAGTCAACTATATAACGTGTATGAGTGGGAAAAAAAAGAAAAGAAAAACATGATAATGTA	</t>
  </si>
  <si>
    <t xml:space="preserve">GGACCACAGCACCTGCCACCAAATTGGCTCTCCCCTCTCATCGCAACTCCCACGCAGATTCCCCCGCTTTTTCTCCCTCAAAACCCTCGTTTCCCAATCTGTGACCCCTGTTTGTTTCCCGGGAAAATTCCACCCCTTTTCCGGGAAAAAGATCCGATTTTTTTTTCCGGCCCTCACCGACCGGCGTACGGAAATGGTCTCCCCGGAAAACACCAACTGGCTCTTCGATTACGGCCTCATCGACGACATCCCCGTCCCTGATGCTAACTTCGCCGTCTCCTCCTCCGGTTTCACCTGGCCCGTTCAGTCCCTCAACGGCTCCTCTACCGTCAGTGCGGAGATTGATGGCTCATTAGGAGACTCAGAAGGCCTTAAAGAATCTGGCTCAAAGAAGAGGGGTAGATCCGAATCACGTGGTGCATCCAGCTCCAAGGCATGTAGGGAGAAGCAGCGGAGAGATAGGCTTAATGACAAGTACTCTCTCTTTGTCTCTCTCATACACACACACACACAGAGACACAGACACACACACATACGTGATTCAAACGTGCTTTATGCTTAACCTAATTGACAAATAGGTTTGTGGAGTTGGGCACTATATTGGAGCCCGGAAGGCCTCCCAAAACGGATAAGGCGGCTGTTTTGATTGATGCTGTTCGGATGGTGAATCAGTTGCGTGGTGAAGCCCAGAAGTTGAAGGACTCAAATTCAAGTCTCCAGGAGAAGATCAAGGAATTAAAGGCCGAAAAGAATGAGCTTCGCGATGAGAAGCAAAGGCTTAAGGCAGAGAAAGAAAAGTTGGAGATGCAATTGAAGGGCCTGAATACTCAACCCGGATTCTTGCCTCCGCCTCCTGCAATCCCTGCTGCTGCATTTGCTGCTCAAGGCCAAGCTCCTGGCAACAAGTTGGTACCCATCATTAGTTATCCCGGGGTCGCCATGTGGCAGTTCATGCCACCTGCTGCAGTGGATACCTCGCAGGATCATGTTCTTCGCCCACCAGTTGCCTAAGTCTGCGGCATACAATGGTTTGGGCAATTCGGGTTTGTCCGCCCCGAAACTAGTGTCAGTCAGTCTCGTCATTGTTCTCGACTCTTAAAAAAGTTTTTAATGTAGTCTTCTAAGTTCTAACTTATTTTGGTGGCAACTTGACTGTATCTGCGACCCGGGTACTTATTTATGAATTGGTGCTGGTATTTTCATGTAAATGGGAATAAGTTAAAATCTGTCAACTTGTGTTTCAGCTTAAAATGATGTTAGGTTTTGCTCCTTGCAATGAATTTGTGACACGGTTGTGTGCTATTATAATTTGAGCAAATAGGTAGTTTTTAGACTTGAGCATTTGTGGATATGTAATGATTGATTGGGGGCTACTTTTACCTTAATGGCTGGTATTGATTATGACATTGATTATAAAAATCAGCAATCCGGTTCATTGATTGGAGACTAAGG	</t>
  </si>
  <si>
    <r>
      <t>MTTAPATKLALPSHRNSHADSPAFSPSKPSFPNLCPCLFPGKIPPLFREKDPIFFSGPHRPAYGMVSPENTNWLFDYGLIDDIPVPDANFAVSSSGFTWPVQSLNGSSTVSAEIDGSLGDSEGLKESGSKKRGRSESRGASSSKACREKQRRDRLNDK FVELGTILEPGRPPKTDKAAVLIDAVRMVNQLRGEAQKLKDSNSSLQEKIKELKAEKNELRDEKQRLKAEKEKLEMQLKGLNT</t>
    </r>
    <r>
      <rPr>
        <sz val="10"/>
        <color rgb="FF808080"/>
        <rFont val="Arial Unicode MS"/>
        <family val="2"/>
        <charset val="134"/>
      </rPr>
      <t>qpgflppppaipaaafaaqgqapg</t>
    </r>
    <r>
      <rPr>
        <sz val="10"/>
        <color theme="1"/>
        <rFont val="Arial Unicode MS"/>
        <family val="2"/>
        <charset val="134"/>
      </rPr>
      <t>NKLVPIISYPGVAMWQFMPPAAVDTSQDHVLRPPVA</t>
    </r>
  </si>
  <si>
    <t xml:space="preserve">ATATACTAGTGCATTTGATGAAAGAAAAAATAATATATGATCAGATACCATAATATATGAAAGGACATTTCTACAGACAAAACTAACTCTCCATAACTTACAGACACACAGGTACATAGTTATAACGGCAAACAAACCAACCCATACGATACTGGAACTGGACTCCAATATAACAACATATAATTAACCAAACAAATTAGTTAAAAAAGAAAAAAGAAAAAGACACACACAAGAACACCAGGATCCTACCAATTATAACATCAATTAATTTCTTGGATTCATGAGAGATTAGAGAACATTGGATCCAACAATTATCTTGTAAATTTCCCAAACTCACAAGAGATGGCTCGCGGAGGAAGAGTTGAGACCTGACAAATCTGTCCACGCAGTACTGGTAATACTATTTCCGCCCCAGAAATTGTGATTATTTTCAGAGATGCCCAAACTAGGTCGTGATGACAAGTTTAGACCAGGCGCCCGACCTTCGAGCTTCACCGGCGGGAACTGCGAAACCCTAGAACTAGCCGAGGGCATATTGGTACTTATCTGGCCGTCTTCGACTCCGGCTTGATGATGCTGATCAGCTGTGTTGGTGGTAGAATTACCTTGAATTAGAGGGAAAAAGCCAGTGGAAGACTGATCAAAATCTTGGCCGCCCAAGAGAGGAAACTGCTGCAAACGCCACTGATCCGCCTCGCCGCCTTGTAAGATTACGCCGCTTTGATCGCTCGAACTGTTGCCCGGTCCCATCGGAAACCCTATGTTGTGATGATGATCAGTCTGTCCTTGGATCTCAGAACCGAAGTTTAGCCCCAAGTTTCCGCCGCCGCCGAACCGAGCAAGGTTTTGGATGGAGGCCATGAAGGAGGAGTGAGTTTGTGGCTGCGAGAAGTGGCCGATTATCTCGGCGCCGGAGGGAAACATGCTTGTCGGATTGGAATTAGGACCGGGTGTAATTTGTTGCTTCTCGGCTGAGGAATTAGTGGCCGGGGACTTGGAGCGGCTATTGCTGCTCTTGTTCTTCTTGTTTCGCCGGCAACCGCCGCCAACGGGGACGTTGCGGAGGGCGCCGCCTCGGGTCCAGTAGCGCCGACACGTCTTGCAGAAGTGGCGCGGCTGAGAGAGGCTGTAGTTGTTGAAGTAGCAGAACTTGGTGTTGCTGGAATCGCACCGGGGGCACTTAAGAGCAGCCTCGGGCTGTGGTATCTTGGCTAGTCGGGCACGGTCGGCCATCGAACCGGGCCTGATCGATCCGGGACCGGAACTGGGACCCGAACCGGGGGCGCCATGAGGGAGTTGCGGCGGCTGCGGGGGCAGCGGAGGAAACTGGGGGCTTTCGGTGCCTGCTAGGGTATGGTGATGGTTTTGTTGCTGGTGCCAATTGGGAGGATCTAAATATACTGGAATGGATGAGAAAACCATGGTTCTTTTGTGATCTTTTTTTTTTTTTCTTCTTTTGTGAAGAACAAATTTAACTGATTT	</t>
  </si>
  <si>
    <t>MVFSSIPVYLDPPNWHQQQNHHHTLAGTESPQFPPLPPQPPQLPHGAPGSGPSSGPGSIRPGSMADRARLAKIPQPEAALKCPRCDSSNTKFCYFNNYSLSQPRHFCKTCRRYWTRGGALRNVPVGGGCRRNKKNKSSNSRSKSPATNSSAEKQQITPGPNSNPTSMFPSGAEIIGHFSQPQTHSSFMASIQNLARFGGGGNLGLNFGSEIQGQTDHHHNIGFPMGPGNSSSDQSGVILQGGEADQWRLQQFPLLGGQDFDQSSTGFFPLIQGNSTTNTADQHHQAGVEDGQISTNMPSASSRVSQFPPVKLEGRAPGLNLSSRPSLGISENNHNFWGGNSITSTAWTDLSGLNSSSASHLL</t>
  </si>
  <si>
    <t xml:space="preserve">GGCCTCATCTCACTTTAACAATGTGGATGAGTCCTGAGTAATTATGCAGCTTCCTCATCACCATCCCACCACTGCTTCCCCATAATTGTACTTCTTTTTCTTTCCTTTTTTCCTTTCCTTCCACTTCTCATCTTATCCTCGGTTATTTTCTTTTGCCTACTTTCATTTTTTTTTTTCAGACAAAAATTACAGAAGAAGCCCACAAAGCCTTTTGGTTCTCTGCTATTCAACACTGAACAAAAGTACTAAATATCCCAACAAACAAGTTTTTGCTGCGATTTTGACTTACCATGGGAATATCCAGGTAAGAATCAGCAGTTCTTTTATTCTTCTTGTGGTTACTCACATAGAAGAAAGAGGATCTTGGATACACTACTAGCTTAGCGAAACATGATAAGACCAGATATCAACTTGGAGTGTGAAAATGATTTAGAAGTCAGCAGCCAGGTAGCTTCCACCGCAGCATTGCATGACTCATCCCCAAATCTGTCAAAAGAGAGCACCACAAGCTCATCCAGCTTCACGAATGTCGTAAAACTCCCGGAAGATCCTCGGTCTATTTCCCTTGACTTATCATTGCAGTTTAGCTCCAGTTCGGACCCTGACTTGAAAGGCAGGGGTGAGATTGGTAGCGATGCAGCTACTCATACTGCAGTGACGACAATTCCAAGAGTCTTCTCGTGTAATTACTGCAGGCGCAAATTCTACAGCTCGCAGGCACTTGGGGGCCATCAAAATGCTCATAAGAGAGAGAGGACAATGGCCAAACGTGCAATGAGGATGGGAATTTTCTCCGGTAGGTATACCAGCTTGGCATCTCTGCCCCTTCATGGTTCTCCATTTCGGTCCCTCGGTGTGGAAGCTCATGCTGCAGTACATCAGAGAACCATACCGTCTGAGAGGCCTCCTGATATGAGAGGCGGAGCGAGGTTTCAGCCTGGCTATTATGGCGTGCCCGTGTTCATGGAGGATGACGATGTGGATCTGTTTTGGCCCGGGAGTTTTAGGCAGGTGGACGAGGGGGTTGGTGGCGGTTCAGAACTTCAATTTGCTCAAAGCTCAAATATGAATATTGTGACAAAGTTGCCATCACCAAGAACAGATTCATCTTCGCCCGATCTTACTTTAAAGCTCTAAGATTATTTATAAAAAGTTAAATTTTCTCAAGAAATGCTGCCAGTTATGTTGTAAACTTTGTACAGCGAGATTGCATTTCTTAACGGCCGCATTTT	</t>
  </si>
  <si>
    <t>MIRPDINLECENDLEVSSQVASTAALHDSSPNLSKESTTSSSSFTNVVKLPEDPRSISLDLSLQFSSSSDPDLKGRGEIGSDAATHTAVTTIPRVFSCNYCRRKFYSSQALGGHQNAHKRERTMAKRAMRMGIFSGRYTSLASLPLHGSPFRSLGVEAHAAVHQRTIPSERPPDMRGGARFQPGYYGVPVFMEDDDVDLFWPGSFRQVDEGVGGGSELQFAQSSNMNIVTKLPSPRTDSSSPDLTLKL</t>
  </si>
  <si>
    <t>Zinc finger protein 4 OS=Arabidopsis thaliana GN=ZFP4 PE=2 SV=2</t>
  </si>
  <si>
    <t xml:space="preserve">TATATATATATTGGCATACATAAATACTTATCAAGAAATGGAAACTAGTGTTACTTGGCCTGATCAAAATTTGTCCAAAAGGCTGCTCAAAGGGCTGCTTCAAGGCCGGGATTTGGCGGCGGAGCTTCAGATTCTCCTCCGCAAGCCGGTTGGAGAACACGGGCCGGCCGGAGAGCTTGCCTCCAAGATCTCGGCCTCTTTAGCCGAGGCTCTCTCTCTGCTCTGGAGCAGTACTAATACTAGTTCTAATCTTCACACCAACAGCTCTGATGTTGTCGGTGAGGTGGTTTCTCAGATCAACGGCCCGGAGCCTTCCCACGTGGACCACTCGCAATGCGGGGACCGCAGCTCGGAAGACTCCGGCGAGATCAGCACTAAGAAAAGATCGGCTTTAAAAGATCGGAGAGGGTGTTACAAGAGAAGGTATTTAATTATTTATTATTATTATTGGAGAAAAATTTCGTCCAATATGGCTTTCTCTCTGATCCACACCAAAAACATGTCTTTTGATGAGATATTTTCTTTCTTGATGTCGATTATTGCAAAAACTATGCTTTTGTCATTTATTATAGTGCTGTGGGGTTGTTGTCATTTTATGAAAAAAGAAAAGGAAAAAAAAAAGGCCAAAACCCCACTTTATCTTCTTAGTCTATGAATTAAAACACGTGAAAAAATTAATGTGTAAATATGTGTGATATATAGTTTGCACAGAAACTGATGGAACAATATGGTCTGATTTAATCTGTGGTTGCAGAAAGAGTTCTCAATCATGGACTAAAATCACACCCAAAATAGAAGATGGTCAGGCTTGGAGAAAGTACGGCCAAAAGGACATCCTCAATGCTCAATACCCAAGGGCTTACTTTAGATGTACCCGCAAGTACGACCAAGGTTGCCGGGCGACCAAACAAGTCCAACAAATCCAAGACAATCCGAAACTGTACCAAACAACCTACATCGGCAACCACACATGTAGAAACATTCTCAAACCACCTCAAATGATCATTTCTGATTGTGAACATCCTTGGGATTCTGCTGATCACAATGTAATTGGTTCTGATCACATCTCAAGGAGTAATCCTATTGTCCCAAACAGCTCTGAATCCTCTACAGCCAAACTCATGGAACTACAAGAAGCTCAAGATCAAGTCAAAGAAGAAGTGCCAAGTGATCACGAAAACACTTCATTGGACACTGATCATAAGACTACTCTGTGGCCTCACGAGTTTAGGGATCTCGAGCTGTCCGATCCATCTATCGGTTTTCTGTCTCCGAAGAACATGGGGTCCGACAACGAACAGGATGTCGTTTCTCATGTCGTGTTCTCGTTTCAGGATCGGAGAACTGGTTCTGATGATCATGATTTGGACATGGACGACTTTGTTTCCAAATCGATAGATTTTCGTGACGATTTTCCCTTTGATGAAACCGAGTTTCCTCTATGAAATCTGTGTGGAGATTGGTCAAAGAGTGCTAGAGTAGCGTAAGTACTTTGTGTAATTTTTGACATGTCTTGCGATGTAAACATTTCCAACTTGTGATGTATAATACCAGAAAATGCGAATAACATGAGATGTTTATATCCGAAAAAGTTTTCAAATTATAATTAGTACTTTTAATGGTTATGGACAAGGATGAAGCTAGACATTAGATAGGGGCAGATTCAGGAAGGGCAT	</t>
  </si>
  <si>
    <t>METSVTWPDQNLSKRLLKGLLQGRDLAAELQILLRKPVGEHGPAGELASKISASLAEALSLLWSSTNTSSNLHTNSSDVVGEVVSQINGPEPSHVDHSQCGDRSSEDSGEISTKKRSALKDRRGCYKRRKSSQSWTKITPKIEDGQAWRKYGQKDILNAQYPRAYFRCTRKYDQGCRATKQVQQIQDNPKLYQTTYIGNHTCRNILKPPQMIISDCEHPWDSADHNVIGSDHISRSNPIVPNSSESSTAKLMELQEAQDQVKEEVPSDHENTSLDTDHKTTLWPHEFRDLELSDPSIGFLSPKNMGSDNEQDVVSHVVFSFQDRRTGSDDHDLDMDDFVSKSIDFRDDFPFDETEFP</t>
  </si>
  <si>
    <t>WRKY 70 OS=Arabidopsis thaliana GN=WRKY70 P</t>
  </si>
  <si>
    <t xml:space="preserve">TTTTTTTTTTTTTTTTTTGCTTTCTTTTTTATTTTTTCGGTATAGTCTAGAAACATAGTTTACAACGTCTTTTCCTGGTCAATACTACAAACAAGTAGCTGCCGTCCTCAACTCACACACGATAAATACCACCAGGTCTAAGATCATCCATAGTATCAACATTTCTGTAGTTATCGAACTCCCTCAGGCACGTCCAACCTCGACGGGCCAGAAAATCGCGGTAGTCATCTTCGGTGTAAAAGATCTTCTCCTCAGTATGCATTGTCATGTGATCAGACTCGTCATAAACGCATACTTTGATGACCAATCCTTCATCTACGTGAAGCGTGTAATTTCCCAAAGGCATGTCCCTGTCGAGGCTTCGGATGATTTGGTCTTCATCTTCCAACCAGAACGCACGTTTTGTTCTTAACCTAAATGCGGATTTGATCGCTTCTTTGATGGCCTCTGCAGTGCCGTCAATTCCTATCCTCCTAGTATAATCCCCCCACTTGACTGATATAACCCTTCCTCCATATGACTGACTATCTCCACCATTTCCGGGAGTTTCTCGCCAATTCCAAGGCGGAACTCCGCTCGCTGCGACTGCTTCAGCTGTTGTGATGGCAAGAGGGTGTCCGTCATGGTCCAGACGTCTTTCAAGATTGAGTGTCTGCCTGCCACAAGCTTCCACCGGTCCGAAAGAAATGTTTGCATCTTCAATACCTGCTTCTTGTAAACACAAAGTCAAATAGTTTCAATGTATGTCAATAACTGAAAAAACCTTTGAAGAAAACTACAAAAACCCAAAAAAAAGAAGAAAAAAAATGCAGAAATAACTGAAAAAACCTTCCTAATTCAGATCTGATCAGTCAACTAGAGCTAGTAATCACAATAACCCTTAATTACAACCCCTTTTCTCAGCGCAAAGCAGCATTTTTAATAAGAAGTTCTTGAGTTCCTCATTATTAAAAACTTAATTTTCATTTATACCCATTTTCAAGTATTGCAAGTAGAGCATGCAAACACAAACACCCTTAATTAAAAACCCCATTTTCAGCACAAACCGGCATGGTTTTCTCTTCAATCTTCATTAAAAACTCGATCTTTCATATCCAGGCATTGAAAGTGGAGCCATTTTTGGTCACCTTTATCAGAGAATTGCAGATAGGAATCGACCTTAGGAAGAGTGAGGCTCTTGTACTGGGCATTAATCTTGTTCCTCTCTCTCAAAATCTCATCAATCTCCTTGTAATACGACATCTTGGCGGACCCACTGGTGGACCCTCCTCGATCCTGGTGCTTGGCCTTCTTGAACTCCTTGAGCAGGTTCCTCCACTTGTCGGTGCACATGGTGGGGGAGCGATCGAAGCCTCTCTCCCGCATCTTCACCGAAATCTGCTCCCACAGGTGCTTGTTCGACTTGGACGTGTTGAAGAGGCCGTCCATTTCTCGCCGGAGCGCGATCAGGCTCCGGGTCTCGTCCTGGACCCACGTCTCGGCCCGCTTCTTCGGGGCCTTCACCTCGTGGTCCTCGCCGCCGCTGCTGTCGCCGACCACCATCTGCGACGGCGCTTGCTGCTGGTGGGAGATGTCTCCTCCGACGCCGCCATTGGAGGAGACCACCTCAATCATCATGTCGCGGCTTCCTTCCTCCTTGTAAAAATCGATCGGCCGGGGCTTCTCCGACAAGTACATGGCGTCCCCCTAAAAAAAAAAATCAGTTTTTTTCTTTCTTCTTCTTCTTCTTCT	</t>
  </si>
  <si>
    <t>MYLSEKPRPIDFYKEEGSRDMMIEVVSSNGGVGGDISHQQQAPSQMVVGDSSGGEDH-EVKAPKKRAETWVQDETRSLIALRREMDGLFNTSKSNKHLWEQISVKMRERGFDRSPTMCTDKWRNLLKEFKKAKHQDRGGSTSGSAKMSYYKEIDEILRERNKINAQYKSLTLPKVDSYLQFSDKGIEDANISFGPVEACGRQTLNLERRLDHDGHPLAITTAEAVAASGVPPWNWRETPGNGGDSQSYGGRVISVKWGDYTRRIGIDGTAEAIKEAIKSAFRLRTKRAFWLEDEDQIIRSLDRDMPLGNYTLHVDEGLVIKVCVYDESDHMTMHTEEKIFYTEDDYRDFLARRGWTCLREFDNYRNVDTMDDLRPGGIYR</t>
  </si>
  <si>
    <t xml:space="preserve">ATTTTTTTTCCCCTCTATTTTTTCAAGTTACAAATTCTAAGATCAACTAACCTCAAGGAACTCACAACAGAGCCCCAAAAAAATGTTCAAATAAGCACAACAAAATATAAGGAAAAAAAAAAACACGATAATCCCCAAGAAAAACAATCTCTCTCTATTTTTTTTTTCCCCTTTCCTCTAATCAACTTGATGAAGTTGGATTGAAATGACTACTAGAACCCGTCCAATGTTCCACTGAAAAATCTGAATTATTAGCAGCACTACTACTGCTCTGTTCCGGAGTCGCCGGTCTGAGCTGAACCGGCGGCTGCGGCGGCCCCGATGAAGAAGGAAACGACATAAATATCGGAGAAGACGACGACAAGAAATTATACTGAGAAGCCTGCATTGAAGAAGACGACATAACCATCTGGTCGTACAAGCTCATCGTCCTCATTTCAGAACCAATAAACGGACCATGATGAGAAGTATAACCCGAATATTGTAGAGGAATAGCAGCTTGGGAATGGACGATGGGCTCGGTGGAAGTGGCTACGGACAAAAGGGTGTTTGAGGGATTGGAAATGGACAACTGGGTCGCCGGAGAACTCGGCGGCGGCCGGATCCGGACGTTCTCCGGGAAGTTGAGCTTGGCCTTGTTGCCCCGGAAGCGGAGGGCGGCTTCGTCGTAGGCGCGGGCGGCTGCCTCAGCGGTGTCGAAGGTGCCGAGCCA	</t>
  </si>
  <si>
    <t xml:space="preserve">AAAAAAAAAAAAAAAAAACCAGCCCTAATTCGCCAAAGAGGTGCCCACCAAAAGCAGACATGGCAGAGAACAAGCCGGCTGAAATCAAGGACTTCCAAATTATCATTGCCAACAAGGAAGACACCAATAATAATAATACCAAGAAGCAGCAATTAGCCCCCAAGAGGAGCTCCAACAAGGATAGGCACAAGAAAGTTGATGGCAGAGGACGGAGGATAAGGATGCCAGCTCTTTGTGCTGCTAGGGTCTTTCAGTTGACCAGAGAATTGGGCCACAAATCCGATGGAGAGACAATCCAGTGGTTGTTACAGCAAGCCGAGCCGTCGATTATCGCGGCCACCGGGACCGGGACAATCCCGGCATCTGCTCTGGCGGCTGCAGGGTCCTCTGTTTCAGAACAGGGGAACTCTGTTTCCTCTGCTTTGCATACAAGGATGGAAGAATTAGGGAGGGCCAATTGGGCAGTCATGAGTGGGAATTTGGGGAGATCTCATGGGGTTTGGCCTGGAATTGGTGGTTTTGGGTCGGGGTTTGTTCCGAATTCCGGTCAGTCAACGCCGAGTTTCGGAGGCGAAAACGCCAACATGCTGCTGCCTAAGTTTGGCTTCCATGGCTTTGACTTTCCTCCTGGTGTGAACCTGGGTGCAGTGAGTTTCAACACAGTCATAGGTGCAGGCAACCAACAAGTTCCGGGGTTGGAGCTTGGCCTTTCGCAGGACGGCCATATTCGGGTTTTGAATTCGCAGACTTTGGTTCAGTTTCAGCATCAACAGCAGCAGATGGGGCAGAGATCTGGTGGCGATGGAGACTCCTTGGTTCCAAGGCATCAGTCGCCCGAGAAAGACGATTCGCAAAGTCGACGATGAGGCAAAAAGATCATATCATGGTTTCTGGTTCTTGTATAGATTAGAATCTGGGACTTGCAGGGTTGATAACTGCCTTTGAATTGGGAAAATTTCAAAACCTCCAGGTTCCTTTACTCTTGTGTTCTCTCTCCAACACAAAAGAGATGAGTGTTGTCGCTTATGTGAAAGTTATTTCTAGTGTTAAATTTTGTTCCATGCAAGATAAAATCCTGAAGTAGAGAAACTAGTTTAGAGGTTGGATTGGATTTTTTGTTTCTTATTCGATTTTTGGGGAGTGTATTTCTAGTTAATGACTTCAAGTTCTGTGATAGCCACTTTGCCTAACTTTTTTCTGCTTATCTTAAGGGGCCCTATTTAGTTTAAAACATCAACTAAGGTGTCTTATAATTAGATACTTTGTACTACTAAGGACATATGTTTTCCAATCAAAACGTGGTAGCAGTTTTTCCCTTCTAACTAGACATTTGTATGTTGAGCAAGAAAAGAAGAAGAAATTTGTATGCATATTGCTCTTTGATATCTGTCAAAGACTCGGGGAACGGCGGAAAAGGTAAAGGATCTTCGATGTTGTGATTTTCGACCTAAAATATATAATGATTATCAGGTTTCTT	</t>
  </si>
  <si>
    <t>MAENKPAEIKDFQIIIANKEDTNNNNTKKQQLAPKRSSNKDRHKKVDGRGRRIRMPALCAARVFQLTRELGHKSDGETIQWLLQQAEPSIIAATGTGTIPASALAAAGSSVSEQGNSVSSALHTRMEELGRANWAVMSGNLGRSHGVWPGIGGFGSGFVPNSGQSTPSFGGENANMLLPKFGFHGFDFPPGVNLGAVSFNTVIGAGNQQVPGLELGLSQDGHIRVLNSQTLVQFQHQQQQMGQRSGGDGDSLVPRHQSPEKDDSQSRR</t>
  </si>
  <si>
    <t>TCP20 OS=Arabidopsis thaliana GN=TCP20 PE=1</t>
  </si>
  <si>
    <t xml:space="preserve">AGATAATGTAAAACCAACAGATTTAATACAAAACCGACGGTTAAAAACGTACTCTACCAACAGGAAAATTTTCATACCCTACCGTAAATATCCCTCGCAAAGAAAATGGATAGCATCATCCCTTACCAGCTGCACGTATGCCAAGGCCATGTGCTGTCCCATACCAGTACCAGTACCAGTACCCATGGCACACCAATCCTGCATGATTTACTTGTAAGCAGCTCAGCATAAAGCCAGTTCGAGAAAGTTGAGTTAATCAAAGACCTTTCTTTGGGTACTAAAAACCACCCAAAAGCAGCTGATTCAACAGGCACATAGTGAACTTTGAAGAGCTTGGGACATGAAAAAGAAAACTAACTATTGCTAGCTACAAAGAATCATACATATTATTATATACTATACATTCTTGTCTGCTACAAGACGAACTTTATTCAAAGACTCTTTAAATGCTTGCCAAGCAACCATATAATGGTCTTGGGAAATCATCCCTTCCTCAACAACTTGCATTGCTCGTTTGTACAAATGGTCAAACCACTGAACTGGGTTTGTGATATCGACATTATTAGAACCGAAATCTGGTACATACAGGCGCTTAAAATCCTTCCTCCATCGTGACAAAACATACTGAAATGGGATTCCTTCTACACCATTATATTTGAGGATACACAAGGCATGTCGGCATAAATAGCCTTTGAAATTAAAACAACTGCAAATGCAGCGAACTTCTGTGCCTGCTTTATCATACATCACCTCAAAGTTCCTCACATCCCTCAGCATATCATCCCCCTCGCGTTCTTTGATCATGTATGTGGCAATTGATCCATTAGTGTGAACTTGGGCAATATTAAAACAAGAAGACATCATCACAACCTCGTCTTGAAACTTCCTAAACAAATCTTTTGTATAAACTTGAGAGATCTGCAACTCATAATAGCATCTGGTTTTCAACATGGGACTCAAATCTTTCGACTCGAAATCATCAAGAGCCTCTTTCTGACGCTTCTTTTCCAAAACCGCATCATGAATGTCAAAGAATTCTTTCAAATAAGTTTTTTCATGCATGTGACCATTAAAAGAGGAGCTCGTTGACTCACCCTTCTGACAATTGGACATTCCAGCAAAAAACGTGTCTTTTGAGTAAACCGGGGCCCAACGTTCTCGATCTTCATACAAAATCCGAAGCCACTCATGATCCCTAATTCCAAACCTCTGGATCATATCTTCCCAAGCCATTTCAAAGTCATCTACTTTTAGAGAGTCATATACAGCTCTAAACAAAGCAATCTGAAATGCCTCGTACTCTTGCAATGCTCCCAAGTTCTCAAGAATACTTTGCACAACATTTCCCAAACATAAACGATGATGAGCTCTAGGGAAAACCTCTGCAATTGCAGTTTGCATGGCCTTGCACTGGTTTGTTATGATAGTCTGAGGAGGCCGACCAGACAAGCATGTAAGCCATGCCCTAAATAACCATATGTATGTTTCCAACGTCTCATCTGCAAGCAAACCACAACCCAGGAGAACAGTCTGCCCGTGGTGATTTATGCCAACAAATTCAACAAGAGGAATTTCGTAATTGTACGACAAGCATGTTGTGTCAAATAAAACTACATCACCAAAGTAACCATAAGCGGCCCTAGACCTAGAATCAATCCAGAACACATTCCTCAAACACCCTTCATCAGTGAAGTCCATCACATAGAAGAAATTTGGATCGCTTAGCTGAGCCCGACAAAAGAAAGTATGAATGAGCTGTGCATCTCCATCTTTAAGCTTCAGGCGCCTAGACCGATCACTTTGGTTACTTTCTCCATTGTAGGAGCTTGGGCTTCCATAACTAACAGTATCAGCTGCAGGTGTACGATATAACTTGATTGTCCGTACTTCAACATCAAGTGTCGGCTCAACCTTCCTTTTCACTCCAGCATCCATCCTCTTGTGTGACTTGGAATTTTGAGCTCTTTCAGGATCAAACAAATGGTTGTGCTCAAGCTTAGCTTCATCCACCCTCCATCTGTTAGATTCCACTAATCTCAACCTTATCATTGCTAGACAGCCCGTTCTTGTTTCCTTCCTGCGACTGTTTGCTTCTTTAGCCGTTTTAAAACCCTCGCAATTGCAACAGAGTACAGCACCACGCTTCTCTTTGCTGTTACGCTTTGTCCATGAAGACTTAACCCTAATAGCAAATCCAATCTCCTTCGCATAGCAGTTATAGTAGTTGTAAGCATCATCATATGAGTCAAATGCCATCCCCACAGTGGGCGGGGGATAGCCCTTTCTTTGAGATTCACCAGTTTGATCATCAATTATGCTCTGATCATCCTTGTTGTCTTCCTGGTCATTGCCTTCAATGATAAACAATTGCTCATCTACATCGTCTCCTTCGTTTTCATGGCTATGGCCTTCAATGTCGAACAAGTGTTCATTTGCATCATCTCCTTCGTTTTCATGGCCATTGCTCTCCATGTCGAAAAACTGGTCGCTTTTACTATCTCTTTCATTTTCATGGTCATCACCCTCAATCTCAAACAACTGCTCGCAGTCATTCTCGAGGTCATCCCCTTCTTCCTCAAGCAAATGACCACTGTTCTGAGAACCTTCTTCTATTGTGATGTGAAGGTTAGGGTTTGGCGACATTGCCCCGTCGGTCGGCGAAAATGCGGTGTCGCCGCTCATGGTTATGGCGGAGAGCTGGCTTCGCACGGAATCGCGCCTTCTGTCATTTGTCAAAGTGAGTGACTTTAGTTTTGCCCTAAGCTGATGCTGATTGGGGCTTTTTATTTGGGCTTCAGTCCTTCAACTTTGTTGTATTTATGGATTGCGG	</t>
  </si>
  <si>
    <t>MSGDTAFSPTDGAMSPNPNLHITIEEGSQNSGHLLEEEGDDLENDCEQLFEIEGDDHENERDSKSDQFFDMESNGHENEGDDANEHLFDIEGHSHENEGDDVDEQLFIIEGNDQEDNKDDQSIIDDQTGESQRKGYPPPTVGMAFDSYDDAYNYYNCYAKEIGFAIRVKSSWTKRNSKEKRGAVLCCNCEGFKTAKEANSRRKETRTGCLAMIRLRLVESNRWRVDEAKLEHNHLFDPERAQNSKSHKRMDAGVKRKVEPTLDVEVRTIKLYRTPAADTVSYGSPSSYNGESNQSDRSRRLKLKDGDAQLIHTFFCRAQLSDPNFFYVMDFTDEGCLRNVFWIDSRSRAAYGYFGDVVLFDTTCLSYNYEIPLVEFVGINHHGQTVLLGCGLLADETLETYIWLFRAWLTCLSGRPPQTIITNQCKAMQTAIAEVFPRAHHRLCLGNVVQSILENLGALQEYEAFQIALFRAVYDSLKVDDFEMAWEDMIQRFGIRDHEWLRILYEDRERWAPVYSKDTFFAGMSNCQKGESTSSSFNGHMHEKTYLKEFFDIHDAVLEKKRQKEALDDFESKDLSPMLKTRCYYELQISQVYTKDLFRKFQDEVVMMSSCFNIAQVHTNGSIATYMIKEREGDDMLRDVRNFEVMYDKAGTEVRCICSCFNFKGYLCRHALCILKYNGVEGIPFQYVLSRWRKDFKRLYVPDFGSNNVDITNPVQWFDHLYKRAMQVVEEGMISQDHYMVAWQAFKESLNKVRLVADKNV</t>
  </si>
  <si>
    <t xml:space="preserve">TTGCTTTCGAAAAACAAGTACATTCTTGATTATTGCTTCAATTTATTCAAATTATTCCAAAGATTATCTCATTTTTAGACAACCATATCAAATTCCCAAAAAAAAACATAAAAAAAAAATAAATTACACTCAAATCCCAACTCACCAAAAACTAAAATAAATCAACCAAATTCTCTCTATTAGCACATAACCAATAGCAATTAGTAAAGGTGGATTACAAAATACATGCACACATATATGTAATATGTATGTATACATGTATGTATGTATAGGTATATCGAAATAAGAAGTCCTTTCACACAACCATTAGCCGTGGGTAACCCCACTGTGGATGCGGAGATAACGGCGACAGAGGCGGGATGTTAAAAACACCCTGTCCGTGATCGGAGTCCCAAACGGCCGTCCAATTTGACGGCGTCAACGGCATGTTCTTCCAGTAACTAACGGCGTCTCCGGACTCCATCACCTTCTCCTTCTTCGGTTCCTTTATCACTTCCCGACAATCTTCTCCCTCCTCCTCTGGACGACGTCGTTTGTTATCAGCTGTACGGACGCAGTCGTACTTCCCGGCTTCGAGCGGGAAGTTGAGTATGGCCTTGGAGCCGCGGAGCTTGAAGGCGGCTCGGTCGTAGGCCTTGGCGGCTTCTATGGCGGAGTCAAAGGTCCCGAGCCACACGCGCGAGCCTCTCCGGTTCGGGTCCCGGATCTCCGCCGCGTACTTCCCCCACGGCCTTTGCCGGACTCCTCGGTAGTGCCTAGCCTCCTCCTCCGCCGCCGGCTTCTGCACCGTCACCGGCGGATACGGCGCCGAGAAATGAATCCACTCCGTTTTTGGCGGGAGCGAGATCGACAGGGACGGCTTTCGGCTCGATTGATACGCTCTGTGGCCGGAGATTTGGGGCTTCGATTCGAATTCGAAGGAAATGCTGTTCGATTGGGGGAGAGAACCTCCGAGATCGGCGATTCGAGGCTTCGACTCGAATTCGGAATCGAACGATGCATCGCTCGATTGAGAGGTCAGATTGTTCTGTGAATTAGGCGTCGTAAGGTCGATCAGTTCGGGTTTCAATTCGAATTCCAGGAAATCGTAATCGTTCAGCTTCGGCTCGAAACCGGAAGTGAATTCAAGGACTTCGCTTGAATCCAAGTAATCGGAGATTTCGATCGGAGAGTCGGAGGAGCTCGAGGTTCTGGAGCAGAGCGAATCCGATTGCGAGCTCGATATCTCCGTCTTAACTTCGTCGGGCCATTGAATTCGATCAAAATTTGAGGAGCTGGTCAAGGGAGAGATATCACCGAGAAGGTGTTGCTTGATGAACTCAAGCTTCGAGACTTCGTTTATGGTCGCCATGAAGCTAGAGAGAGAAAGATTTGAGCTTTGAGGAAGGTTTGAGGAAGGTTTTAGAGAGAGAGAGTGTGTGTTTAACGAATTCTTGAGAGTGGAAGATTAGAGTGGAAAGCTTA	</t>
  </si>
  <si>
    <t>MATINEVSKLEFIKQHLLGDISPLTSSSNFDRIQWPDEVKTEISSSQSDSLCSRTSSSSDSPIEISDYLDSSEVLEFTSGFEPKLNDYDFLEFELKPELIDLTTPNSQNNLTSQSSDASFDSEFESKPRIADLGGSLPQSNSISFEFESKPQISGHRAYQSSRKPSLSISLPPKTEWIHFSAPYPPVTVQKPAAEEEARHYRGVRQRPWGKYAAEIRDPNRRGSRVWLGTFDSAIEAAKAYDRAAFKLRGSKAILNFPLEAGKYDCVRTADNKRRRPEEEGEDCREVIKEPKKEKVMESGDAVSYWKNMPLTPSNWTAVWDSDHGQGVFNIPPLSPLSPHPQWGYPRLMVV</t>
  </si>
  <si>
    <t xml:space="preserve">TCTCTCTCTCTCTCTCTATAGCTTGTGCCACCCTTCCGTTATCTTTTGGCAGATAGTAGAGAAGAGCTAGAGAGCTTTTGCTCCACCGAGATCTTAGTTGGCGTTACAATCTTTATTGCCTATAAGAGAGTTTGAAGTTTGGAAATATAGTCAAACTCCTTAACTCATTTTTGTCAACTCCTGTCTAGTTTTGGCACGTAATATAGAAAAAAGCTGAGCACTTTTTCAAAGCCCCAAATCGTAGCCATTTCCTTTTTTTTTTTTTTTCGTTTGCCTTTCTTCTTCGCTTCCGTTACACATCTTGTAATGGTCTCTCTATCTTTTCTCGCTCAGCGCCAAAGAATCTATTAATAGCAGCCCCGGAAAACCAAACCCAGAAACCGTAGAGAAGAAGAAAATAAACAAGAGAGAGAGAGATTAGATGATGAATATGGCCTAGGGTTTGTACTATATGCGGACATACTAGCTGGAAAAATGGTTCCGACGAGTCATCTGAAACTTTCATTCAGACGGAAAAAGTATTCGGTGTATTCCAGTCATCTTCGCCGCTGACATTTAATCAGATTTAAGATAAAATAATAAATAAATAAAGGTTAAGATATCAGTACTAGCTAGGGATTTTCCGGCCTGAAGAAATGTTTCAGCCAAATATGTTCGAGACTCACCACCATCTGGTGGACATGAGCCACAAAAGCTCGGAAAGTGAGGCAAAGCTCCGAGACGACGATCTGGATCTCGAGACGAAATCCGGCACCGAAACCATGGACGCACCATCTGGGGATGACCAGGATCCGAACCAACGTCCCAAGAAGAAACGTTACCATCGCCACACCCAGCGCCAAATCCAGGAAATGGAAGCATTCTTCAAGGAGTGCCCTCACCCAGACGACAAGCAAAGAAAGGAGCTGAGCCGTGAGTTAGGGTTAGAGCCTTTGCAAGTCAAATTTTGGTTCCAAAACAAGCGAACTCAAATGAAGGCCCAACACGAACGCCACGAGAACGCAATCCTGAAATCCGAGAACGAAAAGCTTCGCGCCGAGAACAACAGGTACAAAGAAGCCCTAAGCAACGCCACTTGCCCCAACTGTGGAGGCCCAGCAGCTCTGGGTGAGATGTCGTTCGACGAGCAACATCTCAGGATAGAAAATGCTCGTTTGCGTGAAGAGATTGATAGGATATCCGGGATCGCTGCCAAGTACGTCGGCAAGCCTTTGTCTTCGCTTTCTCACCTCTCGCCTCACGTGTCTTCCCGCTCCCTTGACATGGGAGTTGGAAATTTTGGGGCTCAGTCAGGTTTTGTAGGAGAAATGTTTGGATCGAGTAGCGATCTTTTGAGGTCGGTCTCGGTCCCCACTGAGGCTGATAAGCCGATCATTGTTGAGCTCGCGGTGGCAGCCATGGAGGAACTTGTTAGAATGGCCCAGGCAGGAGACCCCTTGTGGGTTCCTGGTGACAATTCAGGTGAAATGCTAAATGAAGATGAGTACTTGAGGAGTTTCCCTCGGGGAATTGGGCCTAAACCACTAGGCATGAAATCCGAAGCTTCGAGAGAATCAGCTGTTGTCATCATGAATCACACTAACCTAGTTGAGATTCTCATGGA	</t>
  </si>
  <si>
    <t>Homeobox-leucine zipper protein MERISTEM L1</t>
  </si>
  <si>
    <t xml:space="preserve">ACCTAGTTGAGATTCTCATGGATGCGAATCAATGGTCTACTGTATTTTGCGGTATTGTCTCGAGAGCAATGACACTTGATATTCTCTCAACTGGAGTAGCAGGGAACTACAATGGAGCCTTGCAAGTGATGACAGCTGAGTTCCAAGTACCTTCCCCTTTGGTTCCAACCCGTGAGAATTACTTCGTAAGGTACTGCAAACAGCACACCGATGGAACTTGGGCAGTGGTCGATGTTTCGCTGGACAATCTTCATCCAAGCCCGATCTCCAGGAGCAGAAGAAGGCCCTCCGGTTGCTTAATCCAAGAATTGCCGAATGGATATTCAAAGGTCATTTGGGTTGAACATGTTGAAGTGGATGATAGAGCCGTTCACAACATCTATAGACCTCTAGTGAACGCTGGCCTTGCCTTTGGGGCAAAACGTTGGGTCGCTACTCTAGACCGAAAATGTGAACGACTTGCAAGTTCAATGGCCAGTAACATTCCAGCGGAAAATCTCTGTGTGATAACTAGCCCGGAAGGGAGGAAAAGTATGTTGAAACTAGCGGAGAGAATGGTGATGAGCTTTTGCGTCGGCGTTGGCGCTTCTACTGCTCATGCCTGGACGACATTGTCGGCGACAGGCTCTGATGATGTGAGAGTCATGACCAGAAAGAGTATGGATGATCCGGGCAGGCCTCCAGGCATTGTGCTAAGCGCTGCGACTTCCTTCTGGCTCCCCGTTCCACCAAAGAGGGTTTTCGATTTTCTCCGAGATGAGAACTCTAGGAGCGAGTGGGATATCCTCTCAAACGGCGGCCTCGTCCAAGAAATGGCACATATAGCAAACGGGCGAGATCCTGGCAACTGTGTCTCTTTACTACGCGTAAATAGTGCAAATTCTAGCCAGAGCAACATGCTGATACTCCAGGAGAGCTGCACCGATTCGACAGGGTCGTACGTGATCTATGCACCGGTTGATATTGTGGCTATGAACGTGGTATTGAGTGGAGGAGACCCTGATTATGTCGCGCTCTTGCCCTCGGGTTTTGCTATACTTCCTGACGGGCCTACAAATTTCAATGCCGGAGGAGGAATCTTGGAGGTTGGATCTGGTGGCTCTTTACTAACCGTAGCATTTCAAATCTTGGTCGATTCGGTTCCCACAGCGAAACTCTCTCTCGGATCAGTGGCAACTGTTAACAATCTCATCAAGTGCACGGTTGAAAGGATAAGAGCTGCAGTCACATGTGAAAACGCTTAATTTGATCAAAACCCTAAATCAGTGACAAAAAGGGAAAGAAAAAGAGAAGGGGAAAAGAAGAAGAAATTAAGGTGGTGTTTTTACTTTACTGCAGAATTGATCATCAACATTTATAAGCTATAAAGGAAGTCAAGAACGCACCTTACAACATCCTTGCATTGTGGAGTTTTGTGAGGGCAAATATGGAATTTTGGAGACCAAGGAAAGGACTACCCTGCAAGGGTGATGGGTTCGGGTATTGACTTCACCTAACTAAAAAAGTTGAAAGTAGACTGAGGCACTTGTAATTGTTCATAATAAAACTAGAATAACTGTTGGGTTAATTAATTTAGGCGCTTTTTGCTTTTGTTAATTTTTTGAGGTTAATCTAAAGCTGTTAGCTAGCTAGGAGTGTTAATTTTGTAACTGGCTAAGTGTCAAAGCCTTAATTTCCTTCTCATATGTGCAAGTGTTTTGAGTAGGCTACTAGAACGGACCAATATCAATTGTAGCCCCG	</t>
  </si>
  <si>
    <t xml:space="preserve">CAAAATCTACTCCACAGAAAAAATAAAAAATTCCAAAAACTACTCATTCTGCTTCCATACTTATAATAAAGGCTATAACCATTCTCGTTCACAAAAATATAGGATGTCATAATTCCCAGAATTCACAAGCACTTAATACACAAGTACTAACTAGATTCTGGACTCATGTGCGCGTAGCAGAGAAAAGATTGTACACAACTTCTTTTGTTCCAGTGGTAAGAAATCATATGCATTAAAGAACCCTTTCATACATATTTGTACACTGCAAGCAAATAGGCAGCGTTGAACCAACCAAGTTATAGGCAACGAGTGGCAGCAACAAACACTTCCTCTGGATAAGAAAAGTATATTTCTCCAAAACAGTATTCGATTCTCCAATCGCTGGTGTTCTAGACCACCAACTATTGTACATTCGAGCTAACTTCCCATGAACTTGGAGCTAAATATCGATAAGCAGTAAAGATACGAAGAACTCAAACGTTTGTCCTAGGTCATTTACATGAAATTCTGGCTGCCGGTTTCACCTCTTGCGTTTACTCTTCAAAGAAGGCAACGGTGAAAGGTTATTGTGCCAGTTTCTTTTCCTTTGATTTATAAACCAATTATTTATCTGCTTCAGTTGTAAGCCTGTTTCCTGAACCAGTCTCGCTTTATCTTCCTCTGTTGGGTATGGCCACTTAGAATGTGATTGCCACCAAGTTTTCAAGTGAGAAGTGGTATCACCTGGTAATTTTCCAGCTTTTCTCTTACGGATTATTTCCTCTCTAATGTCCACAATCTTCTCCTTGTAACCCTGAGAAGCAAAAATATCAGCTTCCTATATGCGTCCAAAAATATGACTTAAAAAGCATATATTTTTACCTGTTTTAGTTCATGCTTCAATTCTTCCCTCACACGCTCCATTAAGGACCTCTCAGTTTCAGTAGGGATTAGAGGACCAAATCCCATACTATCAGGACCATCCAGACTTCCATCATAGAAGTTCATATCACTATCTACCTGGTCATCATTGTCATTGGACATCATTGCACCTGTGCCTTCACCCGGAGATACACCTGCTGATGCATCATGCATTTTCCCAAATTAAAGCAAGTACAGCTTTCTGTTAAGCTTTGTAGAGCTTGCTCAAGCTCCCAACAAGCCATCACTGCTTCCATGGCATGAATGCGGACATGTTGCTGCAATCGCTCTTTAAGGGAGCAGAGCAATATAACATAATTTGTCATGAACTGATCAAGCTCTTTCTCATCCACGACTTGTGTACCGCCACCGGTGCCAAGCTCCGAGTACTTGCTCGCGACGAGTTGGGACTGCGAAAGCTGCTCGTCGATCCTCGGTAGCTGGTCCACCGGTGTCGCGATCCGCAAGCACGAGACGTGCGCCGATAGCAACTGCTCGTACAGAGGATGTCGCAGAATATCCGCTTTGCACCTCAAACCCTCGCTCACATCGTCTTCAACCTCTTCCTCGTCATCTTCCTCCTCGTCACCATAGCCGACTTCTCTCCGGCGATTTGACCTCCGATCGCTGCAATCGCCGCTACTCTTGGTCGCCAGAACCTCGTCGTTTTGGGTCTCGGATTCGGAGAGCAAGTGGAGGAGGTTCTGCTGCCTGAACACAGAATTATTGAGCCAGGTCGGAGCTCCAGCTTCGACTGCGACTCCGGCTTCGTCGTCGTCGCCGGCAGAGAGCGACAATGGCTGGTCTGCGAAATTGGGCTCCTGGAAGGCCATATCTTGAGGGATAATGTGGTGATGAAAAGCCATTTTTGTCGCGGTTTCAGTGCATTTGTCGACTGGAATCGTCGATTTAGGAAGCGGTTTTAGAGGAAGGAAGGGATGTTGAGCTTTTTGTAATGGAGTGGGTGGGTTTGGTTTGGTGAGTAGGAAAGTGATGCTGCTTTTGGAATTAGGACAGAGGAGAGAGGGGAGGAG	</t>
  </si>
  <si>
    <r>
      <t>MAFHHHIIPQDMAFQEPNFADQPLSLSAGDDDEAGVAVEAGAPTWLNNSVFRQQNLLHLLSESETQNDEVLATKSSGDCSDRRSNRRR</t>
    </r>
    <r>
      <rPr>
        <sz val="10"/>
        <color rgb="FF808080"/>
        <rFont val="Arial Unicode MS"/>
        <family val="2"/>
        <charset val="134"/>
      </rPr>
      <t>evgygdeeeddeeeveddvse</t>
    </r>
    <r>
      <rPr>
        <sz val="10"/>
        <color theme="1"/>
        <rFont val="Arial Unicode MS"/>
        <family val="2"/>
        <charset val="134"/>
      </rPr>
      <t>GLRCKADILRHPLYEQLLSAHVSCLRIATPVDQLPRIDEQLSQSQLVASKYSELGTGGGTQVVDEKELDQFMTNYVILLCSLKERLQQHVRIHAMEAVMACWELEQALQSLTGVSPGEGTGAMMSNDNDDQVDSDMNFYDGSLDGPDSMGFGPLIPTETERSLMERVREELKHELKQGYKEKIVDIREEIIRKRKAGKLPGDTTSHLKTWWQSHSKWPYPTEEDKARLVQETGLQLKQINNWFINQRKRNWHNNLSPLPSLKSKRKR</t>
    </r>
  </si>
  <si>
    <t>Homeobox protein knotted-1-like LET12 OS=Solanum lycopersicum GN=LET12 PE=2 SV=1</t>
    <phoneticPr fontId="19" type="noConversion"/>
  </si>
  <si>
    <t xml:space="preserve">AATTTTCCCACTCTCTTTACTTGCTCAGCTTCTGCTGCGCTTCTCTCTCTTCTTGAAAACCCTGAGTCTTGGATTAGGGTTTGGGCTCAAGGTTTTGTCCCAGTTATTTCTTGATTCGTTTCTCTGTAATTCGAGTGGTTCTTTCCATTTTTTTTTAAAATTTATTTTATTTATCTCCAAATCCAAACCTTTGTTTGGTTGAGTTTGGTTCGTTCGGATCTCGTTTTGGATTTGGTTTTTTCGGAGTAATTATGGATGTTCGCAAGCGAGGGAGACCTGAATTCGGCTTCAACGCTAATGGCGGCGTCAAGAAATCCAAGCAAGAAATGGAGTCGTTATCTGGTGTAGGAAGCAAATCGAAGCCGTGCACCAAATTTTTCAGTACTGCAGGTTGTCCATTTGGTGAAGGGTGCCATTTTCTTCACTACGTCCCTGGTGGTTATAATGCTGTTGCACAGATGATAAACTTAACACCTGCTGTTCCTCAAGCATCTAGAAACGCACCGGTTGCAGCTCCCGTTGCGAATGGCTCTTCTGCATCAGCGGTCAAAACACGCACATGCAACAAGTTTAACAGTGCTGAAGGCTGCAAATTTGGTGACAAATGTCATTTTGCTCACGGCGAGTGGGAACTTGGAAAACCCATTGCCCCATCCCATGATGATCCCCGTGCCATGGCTCCTGTCCCAGGTCGTTTCAGTGGTTGGGTGGAGCCACCGCCTCCACCTGGCCCTGCTTCTAGCTTTGGTGCATCAGCAACTGCAAAAATCAGCGTAGATGCTTCCCTCGCTGGGGCCATAATTGGGAAGGGTGGTGTGAATTCCAAACAGATATGTCGACAGACAGGAGCCAAGCTTTCGATCCGGGAGCATGAATCGGATCCCAATCTCAGAAACATTGAACTAGAGGGGACTTTCGAACAGATCAATGCAGCGACCGCCAAGGTAAGAGAACTGATTTTCAATATAACCAGCCCAGCTAAACCTAGCGGAGTTTCCGGGGGTCCTGCTCCTCCGGGAAACAACTATAAGACAAAGCTGTGTGATAATTTTGCTAAAGGCACTTGTACCTTTGGAGAAAGGTGTCACTTTGCACATGGAGCGGCTGAATTACGGAAGACCGTTGTGTGAACCTCCGTTCTCAAATTTTTTTTTTAATTAAATCACTTGCCAGTTCTTGGCAGAAACTTTGATTGTACGTTTGTAACTTTGTATCAGTAGGAGTTCCACAGTTGAGGTTTTGAAATGCGACCTATTTTTGACAATGAGTATACAAGAGGTTTTAGGTTTGGTCGATAACTTTCTTGAACTTGTTTGGAACCTTATTACTTTTGTGTTGAGACATTTAGCTATTGAATTAGTTTCATTCTGTTTATCTTCTTAATATAAACAATTTCGTTGTTAGCAAGTTTAAG	</t>
  </si>
  <si>
    <t>MDVRKRGRPEFGFNANGGVKKSKQEMESLSGVGSKSKPCTKFFSTAGCPFGEGCHFLHYVPGGYNAVAQMINLTPAVPQASRNAPVAAPVANGSSASAVKTRTCNKFNSAEGCKFGDKCHFAHGEWELGKPIAPSHDDPRAMAPVPGRFSGWVEPPPPPGPASSFGASATAKISVDASLAGAIIGKGGVNSKQICRQTGAKLSIREHESDPNLRNIELEGTFEQINAATAKVRELIFNITSPAKPSGVSGGPAPPGNNYKTKLCDNFAKGTCTFGERCHFAHGAAELRKTVV</t>
  </si>
  <si>
    <t xml:space="preserve">CTCTCACCTTCTTCTTCCGCCTCTTCTTTTATTTGCCTCCTCTTCAAGGAAAAAAAATTTACCTGAGAAAAAGGGAGGAGTAGGAGGAGGGGAAAGCTAGAGAGAGAGAGGTGGAGGAAAGTTGAAGAATCTTTCATTCTAACCGGCTTCCATCATCATGGCGATGAACGGCACCGTTTCGTGGCGGATGAGGTCGGAGAAGATCGACGGGTTCGAGTTCTCGGCGGCTGATTCCGACGAGGTTCACGTCCTCGCCGTCGACGACAGCCTCGTCGATCGGAAAGTCATCGAGCGTCTGCTCAGAATCACTGCTTGTAAAGGTCCGTACGCCTCAGAAGATAATACGTTTCGACAGATTTGATGAATTTTTCTTCTTCTTTTTTCTTTATTTTTTGGTTGATTTTTGAATGGGAATTTGGCTGGAATCCACAGTCACGGCGGTGGACAGTGGACGGAGGGCTCTGCAATTCCTCGGATTGGACGAGGAGAAGAACTCCTCTGTTGGCTTTGATGTAAGTTGCAGCTTCTCCTCATGTAGAAATCGATCAAAATTTATGTTCTTGTTCAGCAAGTGATTTCATTTCCGTTTCGACAATGCACTGATCATCTAAAACACATGATTTTAGGGTCTGAAAGTGGATCTGATCATCACTGATTACTGTATGCCTGGAATGACCGGTTATGAGCTGCTCAAGAAGATCAAGGAATCGTCCACTTTCAGGCAGATACCAGTGGTGATTATGTCGTCTGAGAATGTATTGACGCGCATAGACAGGTAAATTCCTTCAATTCCTTTTCCAATTTTTCTTATTTTTCAAGCGAAAAAGAGGAATTTACTGAAAATTGTGTTGATTTGGGGGCAGATGCTTGGAGGAAGGGGCAGAGGATTTCATAGTGAAGCCGGTGAAGTTATCGGACGTGAAGAGGCTGAGGGACTACATGACGAGGGAGGTCAAAATTGGAAATGAAGAGACTGGTGGGGTCAACAAGCGGAAGCTAGGAGAGTCGTTCGATCTGTCACCATCTCCGCCGTCCATTTCGTCGTCTCCGTCGTCGTTATCCTCGCCTTCATCGCCGTCGCCGTCTCCGACGAGATCACCCCTCTCGTCGTCGCTATCGGCCCCGTCTTCGCCCACGTCGTTGGATTCCCCGATCAGACGGCTCAAAATGACCAACACTGATTAGATCAGCAAGCCAAAAACCATCAAATAGAAGAAGAGCCCTGCAAAATATGCAATCTCCGCATTCACTTTTTTTTTTTTTAAATTTTCCTTTGGGGTCAAATTGCAATTACCCGTTAGGCTTAACGGTTTTTGTTGCACTGCCATTTTTCTCTCTTTTTTTTTTCGCGTTCATTTATTTTGTTTGTCG	</t>
  </si>
  <si>
    <t>Two-component response regulator ARR4 OS=Arabidopsis thaliana GN=ARR4 PE=1 SV=1</t>
  </si>
  <si>
    <t xml:space="preserve">AGCCAGAAGTAGGGAATTCTTGCAAAAATTTCGCCATTGTCCTTGATTATCTCCTTTTCTTTTCTTTTTAAGGGACGGTTGGATGTTTTACCACTGCATCTTGAGGTGTTCGTCAAGTGAGATCCGATGGTATCTTATTGGTCGATGGCTGCAATTGACCTTTTGATTTCCAGAAAATCGTAATTGCTAAGTGATACTAGAAAAGGGAATCTCCTCAACTCACCTAATCGAATCATTCAGTTCCGTCGGTTCCGATTGGTTATCTATTCCATGAGGCAAAAGGTGTGAAGAACTGGTAACATCTAAGAATAGCAAGGAGAGGAGGTGATGTGGTGGCCAATAGTGATGTAAAAGGAGACGAGGCAGCGATGACTACTGAGAGCAAGGTGGCTAGCAAAGAATGCAGGGACTAAACTGTCAATTTGTACAAAGTTCAGCCATCAAAATTTCATTTTCTAGAAAATTCATGGTCCAAACTGTTACTTTTTGAAAAGTTCAAGGACCAATAATGTTAAAAAAAAAATCAGGAACTTTTGTTTTTTCAATCAACAAAATCAATTCCAGGAACTTTTCCACAGACCATGATATAATATCGAACAAATTTTGTGAAAGACGGAAAAAAAAAAAAAAAGGTGGAAATGTAAGGACCAAAACCTATAAATTGAAATCCGTGGAAAGTCGAAGCAGAGGAGGAGGAGAAAAATGCCATTGGGAAAGTTTTACTGCGACTACTGTGACAAACAATTCCAAGACACCCCTTTCGCCAGAAAACGCCACCTCCAAGGTCTTCAACACCTCCGTGCCAAAGCTCTCTGGTACGACTCCTTCAAAGATCCCAATCAGGCTTACACAGAAGGCTTGGGAAAAGGCGTTTGCAATCGCTTCGTTAAAACAGGATTTTGCCAATATGGGGATTCGTGTAAATACTTTCATCCTAAGAACAACCCGCAGAATTTGAATTACCAAGGGATGTCAGGTGAACACTATGAGGTTGGACGTACCGACCGTTGGTTTGCTTGGCTAACAAACAAGCATTTTATGTTTTGAAGTAGGGGTAGTGGAGAAAGTGTTCTATTATGTACTTCTATGGTTTGATCCGAAATGTTTTGACAGGTTTGATAGATAGTAATCAGTCACCACTTTTTCATCGGAACCAATTAGGTGGAAGCAGTTCTGCGCCGGGTAATATGATCGGAGATAAAATGGGAATGTCATGGGGAAATCTACCTCCCTCGCTAAAGCCGCCTCCAGATGGTGGCTATCCAAACCTTCCCTTCGTGGACTGGGGATAGGGTGCTTGTTCATTTACAACAGTTTTCTAATATAAATCCGTTCTTTGAAAAGGTTGTAGCTTCTGTATATTGTTATCTACTAAACATGTTGCTGCACAAACTGAAATGAGTTCCTTCTTGTTTCCCATATGGACGTTTGGAAGTTTGCTTGATCTGCTTACCATGTACTTTGTCAAAGTTGGTTGTGTTTCATTTCGATTTTTTTTATACTAGGCATTCACTTTTGCAAAATCTGTTGTGGCGTTAAGTAATCAAATTGTAGTTCACATGAAGAGAAGAGTTGGTCATATGCTCTATTTCATTTCCAGTTTCATTGCCAGTTGCAAAAACCATTGGGTGAGAGGCTGATTGTGGCACTTCAAACAACCACAGTTGTTGTTTTTGTGATTTTGTTTCTCCCCTCCTGCAATTCAGTTTCTTACGTTTTCTCAGAAACCAAACAGTGATCAGGGTACTTGTGCCGTCTGCCGCGTTAAGACTTGGACTGCAAAATCAGCTTGCGACTTTCAAGTTCCAAGTGTCACCAGCTGCCTTATTTTCTTGCACTTTGCAAGAAAAACCAAAAAA	</t>
  </si>
  <si>
    <t>MPLGKFYCDYCDKQFQDTPFARKRHLQGLQHLRAKALWYDSFKDPNQAYTEGLGKGVCNRFVKTGFCQYGDSCKYFHPKNNPQNLNYQGMSGLIDSNQSPLFHRNQLGGSSSAPGNMIGDKMGMSWGNLPPSLKPPPDGGYPNLPFVDWG</t>
  </si>
  <si>
    <t xml:space="preserve">GATAAGTTAGAATATATTATCCTATGTCACACTAAGTTATTCTCTACAATATTAAACTTGTTTAACAACCCCTCTAATTCTTGCAATGCCGCCTTATAACGTTCCCGAGACTGTGCCCCTTCTTCTACAACCGGAAGGGCAAGCTTATTTAAATGATTGTACCAGTACATTGGGTTATACACGTCAATGGAATCACTGGAGCCATGATCTGGAAGATACCTGCACTTAAAGTCTCTACTCCACCGAGGCAAAATATAGCGCGAAGGGATTTCCTCAACACCGTTGTAATTTAGGACATTCAAAGCATGCCTGCAAAGATAACCTTTGTAATTGAACAAGCTGCAAATGCATCTGATGTCGACTTGTGTTGTCTCGTACAAAACCTCGTGGTACTTAACTTCCTTTTCATTTCCCCCAACTTCAACTCTTTCTTTGACTATGTATGTAACAATTGCACCATTAACATTGACCTGCCTTGTGTTGAAACACGAGTACATCCCCTCAACTTCGGACTGGAACTTCTTGAAGATCTCTTTTGTGTATACTTTAGACAGCTGCACTTCGAAGTTGCATCTCGTTTTCAATTCATAGCTTGAATTTCTCGACTCCAGATCTGCTGTTGCTTCTCCCATGTGCTTCCTATGTAGAGCTAGATCGTACTTATCAACAAATTCCTTAAATGATGTATGTTTATGTACATAACCATCAAAAAAAGAAGTCAAGCCCTCGTTTTCATGGATAGGGATCATTCCCGCAAAAAATACATCCTTCAAGTAAACTGGAACCCAGAGTTGTCGTTCTTCATACAGCGTCTGAAGCCATTTGTTGTCCCCTAGTCCGTGCTGCTTGATCATGTCAGCCCAGGAAGTTTCAAACTCGGAGATTTTCAAGGAGTTATAAACTGCTTTATTCAGCTGTCTTTTGATTGCTTCGTATCCCTTCAATCCTCCCAACTTCTCTGGAACTCTCTGCATTATATACCACAAGTAATAACAATGGCGAGCATTTGGGAAAACCTCGGAAACTGCAGTCTGCAAAGGTTTACACTGGTCAGTAATAACAACTTGTGGAGGACGCTCTAGCATGCATTTTAGCCATGCCCTAAGCATCCAAATGAAATAGTCCACTGACTCGTGCCCAAGAAAGCCACAACCCAGCAATATGGATTGCCCATGGTGATTAACACCAACAAACGATAACAGTGGGATCTCATATTTGTTTGCCAAGCATGTTGTGTCTATAGCAACTGTGTCACAGAAGTAACCATATGCAGCCCTGGACCTAGGATCAGCCCAAAAAACATTCCTCAACCGCCCGTTGTCATCGACATCCATTAAGTAAAAGAAATTTGGGTTCGTCAATTTCATCCGACAAAAGTAGTTGTAAACCGCATGAGCATCTCCTTCTTTGAGCTCCAAATGCTTGGAGTGATCCACACCACTCAAACCCTCTCTTTCCTGAAAACTCGAGTACTCATTACACACAGAATCGATGACAGCTGTTCGGTACAGCTTGATGGTATGCACTTCTGTCACAGGCTGCGCAGGAAGTTGTGCCTTTTTAGCAGCAAGAATCATCCTCTTATGAGACTTGTAAAACCTCTTAATCTGTGGACTCACTTGATGATTATGTTCAAGCTCCACTTCAACTATTCTCCACCTTTTGGAGTCCACAAGCCTGATCACAATCATCGCAGGGCAACCGGTCCTTGTTTCAGGCCTCGGGTTGTTGGCCTCGCTCTTCTTCTTGAACCCTGCACTGCTGCAACTCAATTTCGCTCTGTACCGCTCTTTCCTCTTTGACCTGAACCACGAATTGCTCACTCTGATGCCAAATCCCTGCTCTTTCGCATAAGCGTTGTAGAAATCATAGGCGGCTTCGAAGGAATCGAACTCCAAACCCACAGTTGGGAGTGGAGGGTCCTTCTTCCATTGTGTTTCCCCAATTTGGTAATCCTGTTCTGCAACAGAGCAATCCCCATTAACCTCATACTCATCGCCTTCGTCGAAAACCGGCTCGCTATTCAGACAAACTTCTTCCATTCTCTTCTAGTTTGTTTTCCGAGAAAGCAAACAATCGAGGAATTGAACCAGTTCTTCAATCTCACCACTCTACTTTCGTTTGCTTCTACAAAAAAATAATAATAAATAAATAAAGAAAAAGCAAACCTGATCAAGCACAGCCTCGGAGATCAAATCACCGGCGACTTCCTTGGACTCCGAGATAACCGCCAACTCCTCAGCCACCCACTTTCTCCCATTGGGAGGACTCACAACACTCGCAAACCTCTGCAAATCCCTAATCTCCTTCTGCATCGCCTTGGCCGCCTTCTTCTTCGCCACCGCGAAAACCACATGATCCATGGCATCGTCATTCATGTACACCTCGAAGCTGATCTCGTCCTTGCAAGGCACCACCATATTGTAAAGCCTCGAAATCAAATCGTGCCTGCTCTTCAGCTCCATCGTCGCCAGCAGCCCCTGGCAATACCTCCTCCCGCTCGCGTAGAACTTGAACACGTTCTGCCCTTCCTTCAGCAGCAAGGGCGAGTCGTCGCCGTCGCTGACCCCAAGAAGGCTGAAATTCTTGTCGAAGATCGAGTCTCTGGCCGCGAATTTCGCAGCCCAGGCGAGCGCGATGTTCTCGTTCTCGCGCTTCCCAGTGAAGTAATTGATCACGAAAATGATCAAGAAGCTCCCGCAAATGATCTCCACCGTGTACGATGATCTCGGAGCAGTTCCAGCCTTCTTCGTCTCAGGCGAGGCTTTCGGATCCGAACTCGGATCGGATGGTTTAACATCTTCATCGGCGCTCTTCGGATTCGTCGTCGTCGTCGTCTCCGGCGGCGGCGGCTGCTCGATCGGCAAACCCTCGAATTCGTCCTCGTCCCAGTACTCGAAGCTAGTGGAGGAAGGCTGCCTTGGAGGATCCGAGTCGGAGGCCTGAGGCTCCGGAGCCGGATCGGAGGGCGTCGGATCTGGAATAGGATCGGGTTCGGGTTGGGAGTGGGTCAGGGGAGGAGAGCGGAGAGGGAGGGAATCGGTGGGGAGCGAATCAGGCTCTTCGTCGTCATCGGCTTCGAAGCCTTCGAAGTGGGAATCGGCGAGGACGCCATGGCGAGAAAGGAAGAGAGAGACGACGGAGAAGATGAGCAGAAAGTGTAGGAGAGAGAAAAATGGTGGCTTTGCCATGAGAGAGAGAGAGAGAGTTGAAGAGAAGAGAAGAGAGTCGAAGAGTTTGTTTCTTCAGTGTACTCGAT	</t>
  </si>
  <si>
    <t>FULL</t>
    <phoneticPr fontId="19" type="noConversion"/>
  </si>
  <si>
    <t>MEEVCLNSEPVFDEGDEYEVNGDCSVAEQDYQIGETQWKKDPPLPTVGLEFDSFEAAYDFYNAYAKEQGFGIRVSNSWFRSKRKERYRAKLSCSSAGFKKKSEANNPRPETRTGCPAMIVIRLVDSKRWRIVEVELEHNHQVSPQIKRFYKSHKRMILAAKKAQLPAQPVTEVHTIKLYRTAVIDSVCNEYSSFQEREGLSGVDHSKHLELKEGDAHAVYNYFCRMKLTNPNFFYLMDVDDNGRLRNVFWADPRSRAAYGYFCDTVAIDTTCLANKYEIPLLSFVGVNHHGQSILLGCGFLGHESVDYFIWMLRAWLKCMLERPPQVVITDQCKPLQTAVSEVFPNARHCYYLWYIMQRVPEKLGGLKGYEAIKRQLNKAVYNSLKISEFETSWADMIKQHGLGDNKWLQTLYEERQLWVPVYLKDVFFAGMIPIHENEGLTSFFDGYVHKHTSFKEFVDKYDLALHRKHMGEATADLESRNSSYELKTRCNFEVQLSKVYTKEIFKKFQSEVEGMYSCFNTRQVNVNGAIVTYIVKERVEVGGNEKEVKYHEVLYETTQVDIRCICSLFNYKGYLCRHALNVLNYNGVEEIPSRYILPRWSRDFKCRYLPDHGSSDSIDVYNPMYWYNHLNKLALPVVEEGAQSRERYKAALQELEGLLNKFNIVENNLV</t>
  </si>
  <si>
    <t xml:space="preserve">CTTCCTCTTCTTCTTCTACTTCTTGTGGTTTTTTGTCGCGGAAAAACGCGATCTTTGCTTGGGAAATCGCAAGTTCAGAGAAATAGAAGAGCTGGGTCTTCTACTTGTTTCGGGATATTGTCGTTTGAGTTTTGAATAAGAGTTTTGGTTTTAAGTGAAAATGGGTGTAGCAGAGAAGTGTTCTGTGCTTAAGAGGACTCTCAAGAGTCTTTGTGTTGGTAATGGCTGGTCTTATGGCGTTTTCTGGCGCTTTGATCAGAGAAATCCCATGTTGTTGACTGTGGAAGATACTTACTATGAAGAACAAGTTGGGGCAGTGCTTAACAGTATGCTTCTCAAGGTCCACTTGCTTGGAGAAAGAACAATTGGCCAAGCTGCTTTAAGTGGGAAGTACCAGTGGATTCTTGAGGGTGGACAAAGTGGGGAGTGGAATTCCTTTAGATCCAGTGAAAGTAGAGACACATCTCAGGACGATTCCGACGTCTCCTTTCAGTTTTCATCTGGAATAAAGACAATTGCGATAATACCGGTAGAACCAAGAGGAGTAGTACAATTTGGATCTATTGAGAAGATCAGTGAGAAATTTGAGTTCGTCGATCAGACGATAAGGCTATTTCGCGAGATCGAAAATCTAGCTGTACTTAATCCATTGGGAAATGCACATTCATCTGAAAAAGGAGAAATGCATGACATAAGCGGGTTGTTTGCTTCCTTAATTTCGAACAACGGGGTCATTCCACGTTCTGGTTTCGACTACAAAGAGATGCAAGGAAACAATTCTGCAATGAATTCTAGTCAATCCTCTCCTTCCACATCTGGTATTCATAGTGGAAGAACAGACTTTTCAAACATGAATTTCGAGCAGACGTTTCAACAGTCTCCTGATAAAGCTTCTTGCATTAGCAAATGGAGCAGTGAATATCCTACTTTGGCTTCATACAACTGCAATATGGCATCAGAATCTAGTCTTCAAGATTCTGCAGATGTGATTCTTTCGAAAGGAAATTCACTTGCAACTCGCGGAAATACAGAACATGATGTTCTGGGGTATGAACATTTTCCATCTCAAGAGAGATCAGGAAATCTGATGGACACCCATCAATCCTTGCCCTCGGTTTTCGCAGCACAAAGTGGAGTTTCGGAACAAGCTAATAGCTTGGACAGGTTTCCTGAGGAGTTATTTGAGGAGTTTAGAGCGGCTGATTTCACAACAGATCTGTTTAATTTCTGCCAGGGGGATGATCTTTCCCAGTGGTTTGCTTCATCACCAGATCAGAGCATCAGCCAGATGGTAAATGCACTGAGTGGTGAGTTGACACAATTGATTGAAAGCACTTCAACATCTTCTTGTCTCGTTGGAGGCGATATGGCTATTGAACAACATCTAGCCAAGAAAGATGTGTCTGATTCTCGAAAACTTAATGTTGGGTGTGGTCAAACTGGAGAGAGCTGGGAAGATATTTTGATGCCGTTAATGGCTGGTAATAACCTCCCAACTACAAGTTCTGCCTCTGGAAAATGTGTCTCGGGGTCGAATGCAACGACATCCACGCCCTTTCCAAAGAAAGGGTTATTCTCAGAGTTGGGACTTGAAGAGCTTTTGGTTGGTGCAAGTAGTTCTAGTTGTTTAACAAAATCAAGTTTGGAAGACCAATCATCCCCAGCTAAGAGGCGACGGGTAGAAAATTCATCTGGCAACAGTAACCAGTCTCAGATGAGTTTGTTGCATTATAACCTGGAGAAGGCAAACAATCTTGTGACCAAGAAAGAATATCCAAAATCACAGGTTGGTCTGTGGATTGATGATAGCTACAGCCTCACTACTGCAAGTGCTGTTCTATCACAAACACAGAAGCCCGAGGAGCAAAAGAAGGTTACGAGGAAAAGAGCGAGGCCTGGGGAGAGCACTCGACCAAGGCCCAAGGACCGTCAGCTGATCCAAGATCGTATCAAAGAGTTAAGAGGGATCATTCCTAATGGTGGCAAGTGTAGCATAGATTCCTTGTTAGACCGGACGATCAAATACATGGTTTTCTTGCAAGGGGTGACAAAACATGCAGACAAGCTTAAACAGTCCAACGAGCCTAAGCTAATCAGCAATGAAAAAGGTGTGGCTCTAAGAGACAACAACATAAGTGGTGGTGGGGGTGGTGGAGCTACATGGGCGTATGAAGTTGGAGGCCAATCAATGGTTTGCCCAATTATAGTTGAGGACCTTAGTCCACCTGGCCAAATGCTTATTGAGATGCTTTGCGAGGAACAAGGATTCTTTCTTGAGATAGCAGACATAATTCGAGGGTTCGGGTTAAGTATATTGAAGGGATCGATGGAAATTCGAGAGAACAAGATATGGGCACATTTTATTGTTGAGGCAAAGAGTCATGTGACAAGAATTGACATATTCTGGTCACTTGTCCGACTTCTACAGCAAACAAATACTGATGGAATTGATTCAACAAAACAGCCAAGTAATGTGGTTTTAGATGGTGGGATTCCTCTATTTGACAGTTATCAGAAGCCAAACTTACCACCTCCGATCTGCTTAACCGAAACACTTCACTGATCGGATTCAGGTGTGTAGATTAGGTTTCGAGGGATACCTTGAGCATTCAGCGCCGAAGAGAGCCTGTTGTGATGGGTGTTCTGGCATGGAAGAGCCTTAAGAAACAAAGAGAAGAAAAGGGCTTTTCCATTCCATATCCGCTGCCTTGTTAGTGTGACTGAAATGTGCATTTGGTTTATAGAATAGGCAAAACGGTCAAAGAAAAGAGGATGATCTTTCTGAAGTGTGCAGTAGTTCCCATTGAGAGAGGCTATACAAGAAATAGATTGAAGGAAAAGATACAAGTTTGTTGCATAGTTTAGATGGAGGTTTTGTGAGCTAGTTCAATCCTGTTTTCATTCTTTTTTTGAAGGTTTTGATTTAGCATCCTTACCCTTT	</t>
  </si>
  <si>
    <t>MGVAEKCSVLKRTLKSLCVGNGWSYGVFWRFDQRNPMLLTVEDTYYEEQVGAVLNSMLLKVHLLGERTIGQAALSGKYQWILEGGQSGEWNSFRSSESRDTSQDDSDVSFQFSSGIKTIAIIPVEPRGVVQFGSIEKISEKFEFVDQTIRLFREIENLAVLNPLGNAHSSEKGEMHDISGLFASLISNNGVIPRSGFDYKEMQGNNSAMNSSQSSPSTSGIHSGRTDFSNMNFEQTFQQSPDKASCISKWSSEYPTLASYNCNMASESSLQDSADVILSKGNSLATRGNTEHDVLGYEHFPSQERSGNLMDTHQSLPSVFAAQSGVSEQANSLDRFPEELFEEFRAADFTTDLFNFCQGDDLSQWFASSPDQSISQMVNALSGELTQLIESTSTSSCLVGGDMAIEQHLAKKDVSDSRKLNVGCGQTGESWEDILMPLMAGNNLPTTSSASGKCVSGSNATTSTPFPKKGLFSELGLEELLVGASSSSCLTKSSLEDQSSPAKRRRVENSSGNSNQSQMSLLHYNLEKANNLVTKKEYPKSQVGLWIDDSYSLTTASAVLSQTQKPEEQKKVTRKRARPGESTRPRPKDRQLIQDRIKELRGIIPNGGKCSIDSLLDRTIKYMVFLQGVTKHADKLKQSNEPKLISNEKGVALRDNNISGGGGGGATWAYEVGGQSMVCPIIVEDLSPPGQMLIEMLCEEQGFFLEIADIIRGFGLSILKGSMEIRENKIWAHFIVEAKSHVTRIDIFWSLVRLLQQTNTDGIDSTKQPSNVVLDGGIPLFDSYQKPNLPPPICLTETLH</t>
  </si>
  <si>
    <t>LHW OS=Arabidopsis thaliana GN=LHW PE=1 SV=</t>
  </si>
  <si>
    <t xml:space="preserve">C3H </t>
    <phoneticPr fontId="19" type="noConversion"/>
  </si>
  <si>
    <t xml:space="preserve">GTTTCAATAGTTGCCTTCTCCGACCGACGCTTTTTCATTCCCCTTTTCTTCTTCTTCCAATCTTCCTTTTCCTCTCTCTTCGAAGCTAGGGTTTTCCAGTTTCTGTATTTTCTGTCTGTGGAAATATTTTGTTCTTTGTCCGTTACGAATCTGATTAAAAGTAATTAATCTGGAAATTATTAGCGGTAATTTGAAGATTTTGTTTGAAATGAGAACGAATAAGAAGCGTTCGCGGATATCGAAAAGGGTTTCGTGGGCTCCAGGAGTTGATCTTTGTCAGGTAAGGCTGTTTTCATCGGAGGATTGTCCTGCAAAAGTTGGCCTAAAATATCAGGATGATCTTCAATTTAAGGCACCTGGGGCCTTGCATTCGAAGACTATGGACTCTGATGATGTTCCCCCAGGGTTCGGATGCAGTTTTGCTGTACACCGATCAGGACTGGAACCATCCTACGTCCCTCAAGTTCAATGGAAATTCCCTCCAAAGTTTGTTCCGAGTCAGAACTGGCGAGTCACTTCCGGTGAGGAAAGTGAGGAGGTTAAACATCAAAATCTGAGGGAGATGCAATTACTTGAAGCAGTTTATCCTCGGCTTTCTGCCATTCCTCCTAGCCCTTCTGTTACTGTGGAGGTAGAAACTGAGTACTATGATGATTGCCAAACTCCACTTGTCCCAATCACTCCAATTGAAGAGGAAGAAGAACCTGCAGATACGCCAAATGATATTGCAGCACCAGTAAACAGCACCACCATATGTTCTCAGCAAGCACCATCCATGTCCCGAGTTCATTCGCCACCCGAACCATACCCTTCTAACTGCGGCTCACAACTTCCATTAGGGAAACTACCTGGTCTAGGTGCTGATGTACTCGCCGCTACTTCTGCCGCCTTGGCTGCAGTCACGAAGGGCAACGAGAAGGGGAGCTTGATTGACACTGATTTGCTCATTAAAATATTTCGGGACCCAAAAATGGTGCAGAGATTGATGAATATTGGACCACCAACTACTACACCAAGTGCATCAACCGAAAATACAGTAAGTGCCTCCATGTCGGAGTCAAGGACAGTAAGTCCTTCGCTTCCCTTGTCCTCTCCTGCATTTGATTTACAGAGGCTAGATGGGGTAAGAACAACTATAAATACAATGCCTCACAACCAAGATGCCCTTAAACAATCTAGGTTTCAGCAAGTAGTGACACCGTCAGTTTCCATGTCGATCCCCGACCCTTTGGTTAGCTTGCCTAGGCCGTCTGGTGGAAACTTGTTTAGCATATCAAATCACGTGAGATCCTCGGTAAATGCTGTGAGTGTTCAACCAAATACGGCAACCATATCGTCTTTTGCAGTCAAAGACCCTGCACCACTTGTGAAGGATGTGAACTACTATAAGAATCTCATTAGGCAACATGGAGGAGTAAAGGAAGAAAATAAGGTTTACTTTCATACACAAAGTGGGAAAAATGATTTTCACCTTCAAGAATCGAAGCCGTTTCAAAACTTTAAACTGGCAGAACAGAAACCCAAGAACTCAAAACCATGCGTTTACTTCAAAACCTCAAAGGGGTGCCGAAATGGTGCCAATTGCCCATACCAACATGATGTTTCAATGAATTGGCAGATGGAGACTCATAGAGTAAAGAGAATGAAACTAAATGAGGAAATTAATGGGAGGACGTTGGTTAGAAATTACTAAGGTTGTGGATATTAAGTGAAAATAATTAAAGATATGACTTTTTTTTCTTTCATATTTTGTAAAATAGAGTGATTATTTTGGTTTGCAAATGAGAGACTTTTAAAATGAAAATTAACCAAAATTTTTTCATTTAAGTATTTTGTGTTATTTTCTTAGCCAAATATCAATGTAAATTGGCT	</t>
  </si>
  <si>
    <t>MRTNKKRSRISKRVSWAPGVDLCQVRLFSSEDCPAKVGLKYQDDLQFKAPGALHSKTMDSDDVPPGFGCSFAVHRSGLEPSYVPQVQWKFPPKFVPSQNWRVTSGEESEEVKHQNLREMQLLEAVYPRLSAIPPSPSVTVEVETEYYDDCQTPLVPITPIEEEEEPADTPNDIAAPVNSTTICSQQAPSMSRVHSPPEPYPSNCGSQLPLGKLPGLGADVLAATSAALAAVTKGNEKGSLIDTDLLIKIFRDPKMVQRLMNIGPPTTTPSASTENTVSASMSESRTVSPSLPLSSPAFDLQRLDGVRTTINTMPHNQDALKQSRFQQVVTPSVSMSIPDPLVSLPRPSGGNLFSISNHVRSSVNAVSVQPNTATISSFAVKDPAPLVKDVNYYKNLIRQHGGVKEENKVYFHTQSGKNDFHLQESKPFQNFKLAEQKPKNSKPCVYFKTSKGCRNGANCPYQHDVSMNWQMETHRVKRMKLNEEINGRTLVRNY</t>
  </si>
  <si>
    <t xml:space="preserve">CTTTTTTCTAACTTAACACTAATTTTGTTCTATGATATTAGAAAATATAAGAGAGCAATGCAAAAGCGAACAAGGATGAAATGATAAAATGATTAACTGTTCATCATTATGACTAGATAATCCCAAACAACCTAATCCAAGTAATATAATCAGTAATATATAAACATAACCAAACACAAGTTGACCGTTACAACCAAAATTCATAGATCTATACTCATTTATTCTTAATATGTTGGCCACTTAATAAATATACCAAGATCTAGTTCACATTTACACATTTACGCAGTAATACCAGTCCCCCATATTCTCATAGTTCCAAGCACTACCCATAAAATGGCAATTACTGCCACAAGAACTGGAAAGAAGATGAACCCTCTATTTCTGCACGAACTTTTTGCAGATTCAGAATCACTACCTGCGGAAACATTTGTGTTCATGACATTCATTCTTATCCTACTAAAGCTGGACATTCGTCCAAAGGCTCGATTCACCAATGCATTTTCCGCAGCTGACGCAGGAGTAGTAGGTATTGACTCCACAAAGGACCATATAGCAGAAGATAACCAACTTGTGGCTCCATTATCGTCATTGCCACTTTGATTTTGATTCCCTTGCAATGAAAAATTTGAAGAACCATACACTATACCTGAAGTTTGGTCAGAGTTGGAGCCAGAATATAACTCTGCTGATGTAAGCACACTTCCTTCTTGCTCATATGCCTGAGGTGCACCATCAGGAGGGAGCGGATAGTTAATCTGGTTTGCATCATTCGGGAACAACTGATTAGCAATTGGGCCTTCACCTTCTACATAAAGTTGATCAACGACCTCACCAGGAGCAAGAGGATCGGAATCTAAATAGTAATACTGATCAATAATCTCTTCAGGACAAGGCCCTATGTCATTCAAAAACATGGCTGCATCATGATACAGATCAAGCTCACTTAATCCGTCTGTTTCAAACTGGAAGTTATTCAGGGGTTCCTCTACATTTATTCGAGCAGGTTCAGGACCAAGCAAATCATCCATTTCAAGGAAATCCGCTTCAGGTAGTACATAAACCTCCTGTTCTTCAATTCTGGGATCAGGTGCAACCTTAGGTGCCTCATGTAATTGCAATTCCTCAGGTGCCTCGTCTAATTGCAATTGGGCGGCAGCTGGTACTGGGAGGTCAAAGCTGGCTTGCAAATTATGCTGCACACCATTAACATAGAACAGACCAACAGGTTCTTGCACAATTTCCTTGCAGGCAGGGTCCACCATGGTACTTTTCAAATCTCCTTTGCTGACAACCTGAGATGGGGTGCAAGCATAATCATTGAGCTCTGACAGGTCAAGCGGAGAATCTTCATTTAAATCTTTCATGAGCTCCTCAATTGTGAAAGAAGGGACTTGACTGTCAACTCCAATGTTATCATTCTTCAAAACCTCAGCAAGTTTCTCCACTGGCATATCCAGATTGGCAGAATTATCAAAATCCGGACAGTCATGATTCCAATCTTCTTCCCTGAAAGGTGCCCCATATTGTTCACCATTTTTGGGACCAGGTCCACTTTTTTTGTATACCTTGTAAAGAGCATAATACTCCTGCAAGAAAGGTACAAAGACGATCTAGAAAAAGAAGAAAAGAAATCTTGTCTTTTTTGTAAAGCTGCTCAAAATCATACCTGTACATTCTGGCATCTTTTAATCTCCTCCTCATCCAAAGTATACTCATGCATCACCCAGTCAGTGCGTTCACCATTAGGTGCACGTCCCCTATAGAAAACCAATGTCTTTTTCACCCCAACTGATCGAGAATTACTGGTTATAATGCGATCTTTTCCTGTTGCTTTCCAGTACCCATGCCTTGTTGCTCTATTCGACCTTGCCCCATTAGGGTACTTCCTATCTCTTGGGTTGAAAAAGAACCATTGCCTATCTCCAGTTTGCAAAATGGACAGACCGGGAAGTTCCTCCGGGTCGCACTTGTAGACATCGGTCTCGGCGATGATGTTGAGCTTCAGCTTCTTCCGACAGATCTTCCTCTTCAGATAGTACAGGACCAGTTCCTCGTCCGTCGGGTGGAACCGGAACCCCGGCGGCCACTCCTGCTCGTCTCCCAAACCACCCCCACCTTGCAAACCCTCCGGCGAAACCATTGACCCAAAAATTTTCCCACGAAACAAACAGACGAACGAAAAAAAAAAGAGCCTACAATACCAAATTCCAAAACGAAAACGAAAACAAAAACAAAACTGGGTCTGATAGTTTGGGATAAGACAATAAAGAAAAGTTACATAATCGAAAAACCCTCTGGAGGAAAATTGAGAGAAGAAAAAAGGGGTGTTCTGGCTCTGCTGTTGTGGTCAAAGAAGCAATAAAGAAAAATAGTGGTGGGAGAAATGAGAAGAAGCTTCCTGGTAAATGTGGGTGGCTTTTTT	</t>
  </si>
  <si>
    <r>
      <t>MVSPEGLQGGGGLGDEQEWPPGFRFHPTDEELVLYYLKRKICRKKLKLNIIAETDVYKCDPEELPGLSILQTGDRQWFFFNPRDRKYPNGARSNRATRHGYWKATGKDRIITSNSRSVGVKKTLVFYRGRAPNGERTDWVMHEYTLDEEEIKRCQNVQEYYALYKVYKKSGPGPKNGEQYGAPFREEDWNHDCPDFDNSANLDMPVEKLAEVLKNDNIGVDSQVPSFTIEELMKDLNEDSPLDLSELNDYACTPSQVVSKGDLKSTMVDPACKEIVQEPVGLFYVNGVQHNLQASFDLPVPAAAQLQLDEAPEELQLHEAPKVAPDPRIEEQEVYVLPEADFLEMDDLLGPEPARINVEEPLNNFQFETDGLSELDLYHDAAMFLNDIGPCPEEIIDQYYYLDSDPLAPGEVVDQLYVEGEGPIANQLFPNDANQINYPLPPDGAPQAYEQEGSVLTSAELYSGSNSDQTSGIVY</t>
    </r>
    <r>
      <rPr>
        <sz val="10"/>
        <color rgb="FF808080"/>
        <rFont val="Arial Unicode MS"/>
        <family val="2"/>
        <charset val="134"/>
      </rPr>
      <t>gssnfslqgnqnqsgnddn</t>
    </r>
    <r>
      <rPr>
        <sz val="10"/>
        <color theme="1"/>
        <rFont val="Arial Unicode MS"/>
        <family val="2"/>
        <charset val="134"/>
      </rPr>
      <t>GATSWLSSAIWSFVESIPTTPASAAENALVNRAFGRMSSFSRIRMNVMNTNV</t>
    </r>
    <r>
      <rPr>
        <sz val="10"/>
        <color rgb="FF808080"/>
        <rFont val="Arial Unicode MS"/>
        <family val="2"/>
        <charset val="134"/>
      </rPr>
      <t>sagsdsesaks</t>
    </r>
    <r>
      <rPr>
        <sz val="10"/>
        <color theme="1"/>
        <rFont val="Arial Unicode MS"/>
        <family val="2"/>
        <charset val="134"/>
      </rPr>
      <t>SCRNRGFIFFP</t>
    </r>
    <r>
      <rPr>
        <sz val="10"/>
        <color rgb="FF808080"/>
        <rFont val="Arial Unicode MS"/>
        <family val="2"/>
        <charset val="134"/>
      </rPr>
      <t>vlvaviailwvv</t>
    </r>
    <r>
      <rPr>
        <sz val="10"/>
        <color theme="1"/>
        <rFont val="Arial Unicode MS"/>
        <family val="2"/>
        <charset val="134"/>
      </rPr>
      <t>LGTMRIWGTGITA</t>
    </r>
  </si>
  <si>
    <t xml:space="preserve">AAAAAAAAAAGGAAGAAACGACCACTCAAACATAAGAGTTTTATTTCCACTATCGGATTCAGTATTTTGTTTATTCCCATTTCAAAACTGCTTTACTCTAATTTTACAGTCACAGTAAAGAACAAGTGAGAGACGTGAGAAAGAACAAAAGAAAGCAATCAGAATGACATGGGCTCATATAAGACTTTTTTCTCTATTATTACACAATACTGATTACAAAATTTTACACCATTCCCAAGGCTACAACTAAGAAGATCAAAACGCAGGGGAAGTTGTCGTCGTATGAGTGGAGGATGAGGTAGCTGGGGAATTGGAATGTTGCACACCACCTTCACTATGGCTCACCCTTCCCTCCGAATTAGAGGACCCGGACTGCTTCTTCTGCTGCGGTCTGTGGACCGCCATGTGCTGGATTCCGGGGGGCGGTGCTGCCACCGGGGCGTAGATTCCGTTGGCAGCGGTGGTGACACTAGAAGGATCACCCGACGCCGCGGCCGATGCCACTGCCGCGGCGTATTCCGAGGGCTGCATCCATATGCCCCCCACAAACACCACTTGTGGCGTTTGTGCACTGCCATTGTTTGGGATGGTTGGAGTTGGTCTTCTAGTATGCAAACGATATTTCTGTAAGTGGCTTTTGACTTCATCATTAGTTAATCCATCAACCTTCATCAGCTCCCTAATCTGCTTTGGAGTGGCAGTATGAGAACCACCAAGTTGTTGAAGGGCATTCAAGAATCTCTTGTGCAACTCAGGGGACCAGTTTCTCCTCTGCTTCCTCTGACCTTGCGGCCCTTCCTTCTGATCCTCCTTCTTGCCGCTTCCTCCGGCGGTGGAACTCGCCGCCGGATCCGACGCCGCCGCCGGAGACCCATTACTTTTTGCAACATTTTTCTCCCTTTGAAAAGGCTGAAACGCACCCCCATTTCTCTTCACCTCCATAACCGAAGCCTTTTTAGCCAAATCCTAAACACCAAAAAAAAAAATCAACAAAAAGTTTCAAAAAAAGAAACTTTCCCAGTTTGAATAAAGTTGTAAGTAACAAATCTGCTATTTTTTTTTTTTCTCTTTTATGTACCTCCTTTTGTGGCACTGGATCTGGGGTTGGATTATTCCAGAGCTGGACAGATCTAAGCCAATCAGCTTTCCTCTTGCTGTCCGGATCAGCGATGGCCTTGTCCTTTACGGTGCTCTTGCGCTTAGGGGATTGCCGCTCCTCATGATCCTCGTCACCATCTTCATTGTCGGACGAGGATGTTCTCTTCAGAGGAATGAACTCCTCAAAAACATGTCCTTCACTTGATGTCTGCTCCGAACACTCCGATTGCCCATGCAAGTAGTCCATGGTCGTCGTCGTAGCTGATAATTGCTGCTTACATCTCTCAATCGTTTGTGTGACAAGCTCCAAGCAGAGAGGGAGTTCTCTCTGGAAAACCTGAATCTTTTTCTTTTCTTCTTCTAAAGCTTCAACATATTCTCTGAAGCCCAGTGCTGAACTGTGCATTTTCTCTGAGAAATCCATGATTTTTTTTAATCAAATTATTTTTGCTAATCTGGGTTTTTGCTTACTTTTGTTTTTCCTCACTTTTGGGTTAGAGAGAGAGAGAAGAAACGGGCCATGAAAATGAGAAAGTTGGTCGTATATATATGTGTGTGTGTGTGCATCTGCAGTGAGAGAAAGCATAGAAAGATCCGAACAAGGGGAAATGAAAGGAGGGGTATTTTTGGGTCGTGGCCTTTCAGAGAGACGCATAAGGGAATCTAAGCAGAATCAAAAAACGGAATAATCTTGCCAACCAAGCAAAACCCAACTACTTATTTTGACAAAACGAAATATACAAATTAAATTATAATTAAGGTTATAGAGAGAAAAAAGTCGGAGTAAAAAAAAAACGTTAAGACAATTTTTAATCGGCATAGTTGTAA	</t>
  </si>
  <si>
    <t>MIMDFSEKMHSSALGFREYVEALEEEKKKIQVFQRELPLCLELVTQTIERCKQQLSATTTTMDYLHGQSECSEQTSSEGHVFEEFIPLKRTSSSDNEDGDEDHEERQSPKRKSTVKDKAIADPDSKRKADWLRSVQLWNNPTPDPVPQKEDLAKKASVMEVKRNGGAFQPFQREKNVAKSNGSPAAASDPAASSTAGGSGKKEDQKEGPQGQRKQRRNWSPELHKRFLNALQQLGGSHTATPKQIRELMKVDGLTNDEVKSHLQKYRLHTRRPTPTIPNNGSAQTPQVVFVGGIWMQPSEYAAAVASAAASGDPSSVTTAANGIYAPVAAPPPGIQHMAVHRPQQKKQSGSSNSEGRVSHSEGGVQHSNSPATSSSTHTTTTSPAF</t>
  </si>
  <si>
    <t>GLK2 OS=Oryza sativa subsp. japonica GN=GLK</t>
  </si>
  <si>
    <t xml:space="preserve">ATATGCGATACCGTTTTGTTTAATGTGGCCCGTCGTTTGAAAATTAAACTTCATATGATTCATGAAATTTTGAAACTAGTTGGGATTGAAAAATTAGTCTTAGGTGGTGCAACCACAAAAGGACTAATCTCCTTACAACGTTAAGGCCCTTTTCTTCTGTAACGACACTTCTGTACTCATAATTTGCCCACTCTGTAGCCAACAATACAACTTTGAAGGATTACTTGCTTTTATATTAGATATATCACTTATGCACCATAGTGCCTGTAATAGCTAGTTCTATGGTCTGAATGCTATTATTCTTAAAGGATGTTTATTCCGTCATGGTGTATCTCAACTTTTCAGATTAATACTTTAAAAAATTCTTCGGTCATCAGCTGAACTATTTTCCTCCATTATCTTTTTCATGGCTTTGTGCAGGTATCCCAATGGTGGAAAGTTTTCTGTTTGTGATACAGAACTGAAGTTCTAGGATCAAACCCAGCATCCTATATTTCTGAAGTGAAAGCGTAAACAATGTCTTTGGTCAGGCCTGCAGAACTCTCTGCTGCTGCATACAGAAACCCCAAGCTTTACTCATTAAAGGGAAGCAATGAGAGCTCGGGCTTCTCAACCCAAACATTTGGATCCGACAAGCCTAAGACCTTGTACGTAAGTGATTCATACAGCACCGAAAGTTATGAGAAGTACTTCCTCGACTCCCCAAGTGATTCTGGCATCTCTGGAAATTCATATAACCTCCAGGATTCTTCATCTTACAACCTCCAAGCTGGATCAGTTTCCATGCTGGCCACTCAGAACCCTTGTACCATGAGGCATCACGATGCCTATCAGTCCAATTTTACATCAGATTACTTGGAAAGTCAAAGCCCTGATCTAGGAAATATTGATGAAAACACAATGAGGCTGAAACTTCAAGAATTGGAGAGAGCACTTCTTGATGATAATGATGATGAAGATGATGAAGACATGTTTGGCCCTGGCCAAAGCATGGAAGTTGATGGTGAATGGGTTGACCCTGTCCAGAATGCACTACTCCAAGATTCTCCTAAGGAGTCGTCCTCATCCGATTCTAATCTGAGCAGCATCAGCAGCAATAAAGAAATATCGCAGATCTCTCCTCGAACTCCCAGGAAGTTGCTTATTGATTGTGCTGGTGCTCTGTCTGAGGGAAATGTAAATGAAGCTTCCATCATGATAAATGAGCTACGTCAGATGGTCTCAATTCAAGGAGAACCTTCCCAGAGGATTGCAGCCTACATGGTGGAAGGCCTCGCAGCACGGATGGCTGCGTCGGGCAAATATCTTTATAAAGCCTTGAAATGCAAAGAGCCCCCCTCCTCTGATCGCTTAGCAGCCATGCAAATTCTATTTGAGGTCTGCCCATGTTTCAAATTCGGATTTATGGCAGCCAATGGAGCCATCATTGAAGCTTTCAAGGATGAAAAGAGAATTCATATAATAGATTTTGACATAAACCAAGGGAGTCAATACATAACACTATTACAAACAGTTGCTTCCAGGGCAAGTAAGCCACCCCATTTGAGATTAACTGGGGTCGATGATCCTGAGTCAGTTCAGCGTTCGGTTGGAGGCCTTAAGATCATTGGACAGAGGCTCGAGAAGCTAGCAGAAGCACTCGGGGTGCCATTTGAGTTTCAAGCAGTGGCCTCAAGGACTTCACTTGTCACTGCCTCAATGTTGGACTGCAGGCCTGGGGAAGCACTCATTGTGAATTTTGCGTTCCAACTCCACCACATGCCTGACGAGAGTGTCTCAACAGTAAATCAGAGGGATCAGCTCCTTCGGATGGTCAAGAGCATGAATCCAAAACTCGTGACAGTTGTGGAACAAGATGTGAACACCAACACTGCCCCTTTCTTCCCGAGATTTGTCGAGGCGTACAATTACTACTCAGCCGTGTTCGAGTCACTGGATGCTACTCTCCCAAGGGATAGCCAGGATAGAACCAATGTTGAGAGGCAATGCCTGGCCCGAGACATAGTCAACATTATTGCTTGCGAAGGAGAGGAGAGGATAGAGCGCTACGAGGTTGCCGGGAAATGGAGAGCAAGGATGACAATGGCTGGTTTCACTCCATGTCCTATGAGCACAAATGTGATTGATGCAATCAAGAAACTTATCAAGCAGTATTGTGACAGATACAAAATCAAGGAGGACATGGGTGCACTCCATTTTGGATGGGAAGACAAGAACTTGATTGTTGCTTCTGCGTGGAGGTGATGATGATATCATTTGTGGCCCAATCGAGTTTCTTGTTAGGTTTTGTATTTTTATTTTTGTGTGGGATTATACTTATGCTGATAATGTAATCCAAACCAAAAATAAGTACTTCCTTAGGGAATTGCTAATCACCTAACGTCAATAGATCTTGTTCAGTGCTTGTATGAGAATCTTTGCATAACTTTCATCTTGTAATATTATAAATTAGTTTATCTTATAATTCTAGTCTGCA	</t>
  </si>
  <si>
    <t>MSLVRPAELSAAAYRNPKLYSLKGSNESSGFSTQTFGSDKPKTLYVSDSYSTESYEKYFLDSPSDSGISGNSYNLQDSSSYNLQAGSVSMLATQNPCTMRHHDAYQSNFTSDYLESQSPDLGNIDENTMRLKLQELERALLDDNDDEDDEDMFGPGQSMEVDGEWVDPVQNALLQDSPKESSSSDSNLSSISSNKEISQISPRTPRKLLIDCAGALSEGNVNEASIMINELRQMVSIQGEPSQRIAAYMVEGLAARMAASGKYLYKALKCKEPPSSDRLAAMQILFEVCPCFKFGFMAANGAIIEAFKDEKRIHIIDFDINQGSQYITLLQTVASRASKPPHLRLTGVDDPESVQRSVGGLKIIGQRLEKLAEALGVPFEFQAVASRTSLVTASMLDCRPGEALIVNFAFQLHHMPDESVSTVNQRDQLLRMVKSMNPKLVTVVEQDVNTNTAPFFPRFVEAYNYYSAVFESLDATLPRDSQDRTNVERQCLARDIVNIIACEGEERIERYEVAGKWRARMTMAGFTPCPMSTNVIDAIKKLIKQYCDRYKIKEDMGALHFGWEDKNLIVASAWR</t>
  </si>
  <si>
    <t>Scarecrow-like protein 1 OS=Arabidopsis thaliana GN=SCL1 PE=2 SV=1</t>
  </si>
  <si>
    <t xml:space="preserve">TGGTAACAGAAGTAAATTTTAAATTCCCTTGAAATAGCACTGGCAAAAAAGCTTCTCCATAAATTGACCTCATGTTATATAGCTCTATGCTTTTCCAAATTAAGTAGAAGCCAACTATGGGAAACCATCTCCAAATTCTGAAGTCAAAAGTACATTTTTATGCTAGTCCACAACTTGAATGAAAAACTGCTTCATAGGTAGTTTTTATTGTCTTACTTATCTGACAATCAACTCAACAGAGAATAGTACTAGGAAGAACACCAGGTCCGATCTCAATTTTTCGGTACCAATTAACGAGTATATAAATTGACATATTTTTACTCGTAATTGTTTAAAAGATTACAATGTAAATTATTAACTACAGATTACATCGTGAAAAAAATGACAAATATATATATATATTCATAGGTAAGAAAGTTATCCATGAAGATTTAAAAAAAAAAAAAATTGATTTCGATGGGCACAAATGGAGATTAAAGAATTTCACAAAAATTTCAAAACCAAAATGCTAAACAGTTACAGACCAAACCCTCTTGAAACTAGCTGTATTTCCACTACATTCTAGAGCTAAATTAGTTCCAAAAAGATCATACATAACAAACAATTCTCCCAACCAAAGAAATAAAAAGCAAATTATCATTGAAACCAACCGCTTTAAACCCAAATTCTCCCCAAAATCAATCATATCCAAATTCATGCAAAAATTAAGCAAAGAAGAAAATTTGGATAAAACCCAAAAAGAAAAACACTATCTTTTTTTTTTTTTTTCTAAGTCTACACAGCATGACCAAACACACTAATGTCAAAACTCACCTACTAATATACTTTCTTTCCATCCAAACAGAGAACTGCACTACAAAGAACACACTAACTAATCCTAACTATGCTAAAAATGGGAAACAAAATTTTTATCAAAAGAGAAAAAGAAAAGAAAAGAAAAAAACCACTACTCACCAAAGACCCTACACATTATCCAGACTCAAGAGGCTGTTTCACCACCATCCCCATCGTCTGCTTTATCCTCCTCATCTCCAATATCTTCCGGTGCGAATTCGAATGCAATTCGGTCGAGAAAGTCGGGCTGCTCGCCGGGCGATACTCCGGCACAAGCCTGCCGGACTTGTACCTTACACCACAAGCATTACAGAGCGTCTTAGGCCCGTAAGGCCCCGCCCGCCATTGCGGGGTCTTATCAGCCCCGCAATGCTGGCACTTCCTCCCAATTGTCGTCGTCATCATCGTCGTCGTCCTCGTCGCTTTCACCGCTTTGACATTACCATTGCCACTCTTGTTGTTGTTGTTGGCTTGGCTCCAGCATAGCTGCCGGCCGGTAATATCCCCGTGGCGGCGCCTGCAGCGTCGCTTGCTCCGTGCCCGGCGCGGGGCCTTCAGGCTGCTGAAGCAGCTCGTGAGAGTAGTAATGCTGCTGCTGTTGCTATTGCTGCTATTGCTATTGCTGTTGCAGTTACTGCTAATGGTGCTGCCGCCGCCGCCGCCGCCGCCACCGTCGAGCACCGACACCGGGCTGTGGTGCTTCGAGACGGCGGCGCTCGGGTGGTCGGAGAGGATGCCCATGAATGATTCCACCGCCGGGAATGCGTCCTTGTTCGATATCCATTCCAGTTCTTCCTCTACTAAATCCTGCCCAAAAAGGGAAAACGGAAAACGAGTTGACTCAGTAACTCAGTTCCGACGCGCCGCGTTTGACGAGTTGACTCAGTTCGGTTAAAAGTAGAGCGAAATACCTAATTTGTCCCCGTGACCAGTGAAATTTGGACAAAGGGAGAGAGAATGTTTCGACGTGGATAATATTGTCTTTTCGCAATTAACTTTAATTATGTAGTGAAATTTTGAATATTCTTTAAATAATATATTTATTGAAATTAATTTATTTATTTATTTCCCTTTGTGAACAACAGCTCACAGTCACAAAAAGTCACAACTTGCAAGTGGGCAATAATTATTTTTTCCAATAAAAGATCCACCAACTGGGACGTCTAATTCCGATTTTGCCCTTAAGCTTTCCCGGATCACTAGCGGGGTATCCAGGGACAAAACCGTCTTTGCGAAGACAGATGTTTGGCTCCTATTATCGCAATCAATCAGAAACCACCCAATCCTCATTAAATATCCGTGTTTCCCCGTTCTAAAAACTCGGCCGAGTCGACTCGGGAGGAATATTCCCCTAAAACCTAACCGAGTCGACTCAGCCGAGTCGCCACCAACCCAAAACTCGGTCCCCAAAGGAAGGGAAAGGAAAGAAGGAAAACAGAGCATAGCAGTCACAACACGGGACTTACATGGAAGGGCCGTACGGAATCTCCGGCCGGGCCCAGAAGCCCATTGGGCTTCAGCGAGGCAGCTAGGGCTCTCCTTGGTTTGTTGTCGTCGTCTTCCTCCTCGTCTATGTCCGACGAGAAGTTCAACAGGTCGTCCACGAAACATGGCTCCGTATCCAGAGACTCCATTTTTGGAATATAGAGAGAGAAACAAGGAGAGGAGAGAGAGAGAGCGAAGAGCAGAACAGAAGGAAAGGGAGGGGGGTTTTTTCTTTTGGTTGGTTTGGTTGTTTTTAGAGAGAGAAACAAAAAAATGGGTTTTAGAGAGAGAAAGAGAAGGTATAAAGAAGGAGGAGTTTGGGCTTATA	</t>
  </si>
  <si>
    <t>GATA 1 OS=Arabidopsis thaliana GN=GATA1 PE=</t>
  </si>
  <si>
    <t xml:space="preserve">GAGAGAGAGAGAGAGAGATTGAGCAATCATGGCTGTTATGGAGTCTGACGCCTTGGATTTCATTTGACTTCGATTTTCTCTTCAAAAGATTTGAATTGAGATTTGAGATGGATTTTTCGGAGTCTACAAAAGTTGTATACAATAGAATTCACAAGCTAGAACCTGAAAATGTCTCCAAGATTATTGGGTATCTTCTGCTTCAGGACCATGGTGAGCGTGAGATGATCCGGTTGGCTTTCAGCCCGGATAATTTGATACACTCTTTGATTAACAGAGCCAAAACTGAGCTTCGTTTGGCCAAACCGCCAGTTTCTGCTCCGATTTCACCTTCTCGGGTGATTCAAGTGCCGGCCTTGGACGTTCCTTTGTTTTTCCCTTCCTACTCTCCAGTCCCAGCAAGGCCTACTTTGTCTCCTCCATCTCACCTACCAGTAAATCACTACTGGGATCACCAATTGCCCGCCGAGCAGCAAATGTTGCACAATGCAGAACTCGTCAATCAGGGGTGCCCGGATTTGGTTGCTGATGAGTTTCATCTCCAAAATCAACTTCAAGTGTTGAGTTTGGAAGATCTGGAATCTTCTGGTTCTGTGATTTCGGAGTTTTCTAATAGTTACTATTACCCCGAGCCAGCATTGGGATTGAGAGCCAGTCAAAGGTCTCCGAGCTTGCCCGAATTTCCTGTTAAGGTTTGCCATTACTTTAGCAAGGGGTTTTGTAAGCACGGAAGCAACTGTAAGTACTTCCATGGCCACCCTCTGCCAGCAAGCTTTCCGCAGAACGTTTCCTCAACAAATTCAAATGAGCTTCTGAATGATGAGCACATCATCTCTCCTGGCTCTCTCGAGAAGCTGGGGATGGAGATAGCTGAGCTTTTGAGGTCAAGAAGGGGATCTCCAGTATCAATCGCCTCTTTGCCAATGATGTATTATGAGAAATATGGCAAGTCTCTTCAGGCTGAGGGTTACCTTACGGAGAGCCAGAGGCATGGTAAGACTGGTTATAGTCTGACAAAGCTCCTTGCAAGATTGAAGAATAGCATTCGTCTCGTTGACAGGCCTCATGGACAGCATGCTGTCATATTGGCAGAAGATGTTCCTAGATATCTAGATTATGTTGGTGAGAGAAATGAACCTGGAGGAATTGCTTCGGGTTCTCGACAGATTTATTTAACTTTTCCAGCTGAGAGTACTTTCACAGAGCAAGACGTCTCCAACTATTTCAACAAATTTGGTCCTGTTCAAGATGTAAGGATTCCATGTCAACAAAAGAGAATGTTTGGCTTTGTTACCTTTGCTTATCCAGATACAGTCAGACAGATTTTATCGAAAGGGAATCCTCATTTCGTATGTGGGGCTCGTGTTCTAGTAAAACCTTACAGGGAAAAGTCAAGGCTTGTTGACAGGAAATTCGGGGAGAAAATTCTGCATCCTTTCTGCTGCAATCCACAGTTTGTAGATGGAGATTCAGAGTTCTCGTTGCCAAGGGATTATGGTAAGCCAAGGTTCCCAAGGAAGCGCCTGATGTTGGATAAAGAAGAAGCTTTTGAACTTGAAAGAAGATGCTTCTCAGAAATGAACTTGACTGCTAAACCCCCATCCCATCGCCCTTATTATAGCTACTCGGCGGATGAGTTGAAGCTTCCAGAAGAACAAGCTGAATTTCCATACGCGGAGCGTTTTAGCTATTTGTTGGATGTTTTGAACAATGCTTCCACCAGTGAGGAAAAGGAACTGGTGACTAATTGCAATGACCAAGATAGCCAAGGAATTAACCTTCCGGAGAGCCCATTTGCACTCGCGGTAGGGAGTGGCATATCAACAGCTACATAGATATTCCGAATACAGACAGGAGTATAGAGATAAAGCATCAGATTCTAAGACTAATTCAGGGGTTTGACACAACAGGATTTTCTTTTTTCTTCCCTTTACATTTATTCGAGTTCACCTCGAGTTGATGGATAGATCAGCTTCGTAGGAGTTTATACAAACTGAAAGAGAAACAACATCTGAGATTCTTCTCCATTATAGTAGTTTGGGTGGAGGAGGAGATTGCAAGTAATTTGGTACAGAAAGAAGATATGTAACAAGTTTTTTCTAAAGCATTTTTCCCATTTCGAAAGTGTATTCACAGCAGCCAAGCATGAAAGCATGTGGGTTCTAGGAGAGTGTAATTATAGTATGTTTTAGTTGAAGAAGAAAGAGTAGTGAAAAAGGCAAGATTGCAAGAATAGCAAAGATTGTGTTTAGAGATTTATGCAAAACTGAGAAACAAGTGATAATAAAAGTTTATACAAAGTTTATGTTTACCTTTGTGCTATTTGGGATATACTTT	</t>
  </si>
  <si>
    <t>MDFSESTKVVYNRIHKLEPENVSKIIGYLLLQDHGEREMIRLAFSPDNLIHSLINRAKTELRLAKPPVSAPISPSRVIQVPALDVPLFFPSYSPVPARPTLSPPSHLPVNHYWDHQLPAEQQMLHNAELVNQGCPDLVADEFHLQNQLQVLSLEDLESSGSVISEFSNSYYYPEPALGLRASQRSPSLPEFPVKVCHYFSKGFCKHGSNCKYFHGHPLPASFPQNVSSTNSNELLNDEHIISPGSLEKLGMEIAELLRSRRGSPVSIASLPMMYYEKYGKSLQAEGYLTESQRHGKTGYSLTKLLARLKNSIRLVDRPHGQHAVILAEDVPRYLDYVGERNEPGGIASGSRQIYLTFPAESTFTEQDVSNYFNKFGPVQDVRIPCQQKRMFGFVTFAYPDTVRQILSKGNPHFVCGARVLVKPYREKSRLVDRKFGEKILHPFCCNPQFVDGDSEFSLPRDYGKPRFPRKRLMLDKEEAFELERRCFSEMNLTAKPPSHRPYYSYSADELKLPEEQAEFPYAERFSYLLDVLNNASTSEEKELVTNCNDQDSQGINLPESPFALAVGSGISTAT</t>
  </si>
  <si>
    <t xml:space="preserve">CGAGATTATAATTAACAAACACATAAATTTATTACAATGTCATTATCTTCAGTACTATAGATCATAGGAACTGAGGAAGATGACGGAGGAAATCACGTAGCTTTTAGGTACTTCAAGTCATAGATAAAACATATCCGCTGAGTAATAACTAGAGTAACAACAAGTAGAGAGAAGAAAACATATAGTACTTATGTCCTCAACAACAAACACATTGAAACTGAAAGCAATATTCATTCATACACTCAAAGAACTTGCATATCACTTGAGTACTCCTTCTCTTGCCTTATGTTCAAGACCGCATCCGCGCCTTCACTTATTTAGGAGTGCAGCTCTTGATGGCATGAGATGCTTCTCAGCCCCATTGTCCAGCTTAGTCTGGTTGTTGGTCTTCAACATCAGCCCAAAATGAATGTGAGGGAAGTGTGCCCAGTTTTTAGCAGCAGTACTGAAGGCTTCCCTGTGGCTAATATCAGGATTATTAGCCTTGATTCTTTGAATCTCCTCCTTTATAAACTGGTTATATGCAGACGGGACTCGCTGCCTCTTCTCGGGAGGTCGGTTCACAACTCTTTCCTCAGCGACATGATTAGCATTAGGAGCTCTCACTGCAAGCTTGTTAAGGTTGCACCTTGATGAAGAGCCCGAATCGATGCGATAATCCGGTACATTGTAGTTGTAATTTTGTGCCTGCGGATGGTGATGATCTTGTTGCCACGACAGGGACTGAAACGCGGCGGCCATGTTGACGGACCATAGATTGGTGCAGTGCCCGCATCGGACGGTCACGATGTCGAACAGGCTGCTGCATGGAACACTCACCGCGAGAACAATATTGCAAAAGTTGCAGGGGATGTAGCAGAGTTGCTCAGGCGCAACATCGACGCAGCTCGACATGTTTTTCTCTCTCTCTTTCTCTCTCACCAAACAGAGCAATGATAACCAAAGCTACCACCAGACTGATCAAATGATCTCTCTCAGAGCTCAGCTCAGCACCCGTTTCTCCACCCAAGAAGAAGCTAGCAACAAAAGAAAAGAAAAGAAAAGCAAAAGAGAGAAGAAAAACAAACTCCTGCAGAATTGCAAAAGCCTTTTTCTCTTTCTCTATGTCTCCCTCTCTCTACCTCTCTCTTTCTCTTTCTATCTTTATCTCTCAACTTCTTGCTTTGAAGACAGGCTATGAATCACAACAGTAAAACTTAATATTGGCCAACATATATAGAACAAAGAAAGCTAGAGGGAGAATTAAAACCAAGAGAGAGAAAGAGATTCCAAGAGGGTAACTAAGAAGTGGTAAGTGAGAGAGAGAGCACGGTTATAAGCTAAGGTAAGGGTTAAGCTTAAGGGCAAAAACTAAAAATAAAAAAAATATAATAAATAATATAAAAAAAAATTAAACAGAGGCCATACCATGCAATTGCGTTTCCAGAGACCCATTTTGCATCAATTCATAAACAATAAACCTCTCATCGCCCTGACTACTACAACCCAGAAGAGAAATCACATTTGGATGCTGAATCTTACGCAACAAATCCACTTCATTCTGGAACTCTCTCTCGGCATCATGGCTGGTGCAGTCGAGCTTCTTCACTGCAACAATCAAGTTATCTTCCAATTGGGCCTTGTATACCCGTCCAAATCCACCTTCACCCAAAATATTACTTTCCAGAAAATTATCCGTTGCCTTTTCCAGGATCTTATAGTCCATCAATAGAACAGATCCATTTTTAACCACCAGACTCGTGGAATGGAATTTAGCCAGGAATGGGTTTAATCTGATCCCCTTTTCACCGTCTGAACTCTGAGAGCCTCTCTTGTGAAGTTTTCTGTGTGAGAACTTCAAGTGATAAACCCACAAGACCAACAATGACAAAATTATTAATCCTAGAACAGTGCAAGCAACAATGAGGGCTATGAGAATTCTCTTGTGGGAATCCATTTGGTGCTTTGGAGTTGGACTGATTTCTTCAATTCCTGGGGAATGGGCAGCCATTGAAGCAGAGATTTGAGAAGGAGGTGAGATGGCCGGAGAGGCAACAAGAGGGCCCGGAGTGGCACCAACCCCAAGG	</t>
  </si>
  <si>
    <t>MAAHSPGIEEISPTPKHQMDSHKRILIALIVACTVLGLIILSLLVLWVYHLKFSHRKLHKRGSQSSDGEKGIRLNPFLAKFHSTSLVVKNGSVLLMDYKILEKATDNFLESNILGEGGFGRVYKAQLEDNLIVAVKKLDCTSHDAEREFQNEVDLLRKIQHPNVISLLGCSSQGDERFIVYELMQNGSLETQLHGMASV</t>
  </si>
  <si>
    <t>GRF</t>
    <phoneticPr fontId="19" type="noConversion"/>
  </si>
  <si>
    <t xml:space="preserve">TAAAACAAAAAAAAAAAAAAAAAAGGAAAAGGAAAAGTGAAGGCATCTTAAAAGCCAGTCCTGCCTCCCTCTGACCTCTCTTTGCACTCTTTGCAGCGAGTGTTCTGAGCTCTGAAACACTGCTTCAAGACTTTAGAGCGAGAAAGTTTTTAGAGAGAGAGAGAGAGTGGAGGGTGTGTATATAAAGAGAAAGAGTGCTTGAAATGCAGCAGCACCTGATGCAGATGCAGCCCATGATGGCAGCCTATTATCCCAACAACGTCACCACTGATCACATTCAACAGTATCTGGATGAGAACAAGTCATTGATTCTGAAGATTGTTGAGAGCCAGAATACAGGGAAATTGAGTGAATGTGCAGAGAACCAAGCGAGGTTGCAGCGAAACCTGATGTACCTGGCTGCTATTGCTGACTCTCAGCCTCAACCACCGACAATGCATTCTCAGGTATAATCTCCATTTTCGACACTTAAAAAACTTTGTAGCAGGGATGAAATCAGCTGTTTTGTGCACACTGCTTTGCTGTTCTGTTCCGCGACTGATTTACCAATACCTTGCTCCATGAGTACTCTATTTTGTACTGAAACTTTTGACCAGATTTATCCAACATACCCAATGTTGAGATAAGATGAAAGTTCTCTCACAAATTTCCCATGTCTATATATTTCTAGCTTTTTTGATGGATATGACTGATAAATGAGAAAATGACTGGATTCATTAAGCAATGTTGAACAAATGATATACTGTCGCAGTACCCCTCAAGTAGCATTATGCAACCAGGAACACACTACATACAGCACCAACAAGCTCAGCAGATGACTCCGCAGTCGCTCATGGCCGCACGCTCCTCCATGTTGTACACCCAGCAGCCTTTTACGGCTCTGCAACAACAAGCCCTGCACGGCCAGCTTGGCATGAGTTCGGGTGGGAGCTCGGGCCTTCACATGATGCAGGGCGACATTGGTAGCACTGGAGGAGGCAGTGGCCAGCTGGGGGCCGGAGGGTTTCCTGATTTTGGTCGTGGCTCTGCCGGAGAAGGCCTGCATAGGGGGATGGCTGGCGGGAGCAAGCAGGAAATAGGGAGCTCCGGCTCCGCTGAAGGCCGAGGTGGAAGCTCTGGAGGCGATGGGGCCGAGACTCTCTACTTAAAATCTGCGGACGACGGGAATTGAGTGGTAAGAATAATAAAATTTAGCATGTTAGAAGAGTTAAAATGCAAGGAAGATGAATTTAGGGGAGGAGAGAATAGGTTGGCATGAGGG	</t>
  </si>
  <si>
    <t>GRF1-interacting factor 1 OS=Arabidopsis thaliana GN=GIF1 PE=1 SV=1</t>
  </si>
  <si>
    <t>FAR1</t>
    <phoneticPr fontId="19" type="noConversion"/>
  </si>
  <si>
    <t xml:space="preserve">AAAGGATTATGAACTGAAAAATTAGAGCTTAACAAGCTAACATCTCTTTACACCAGTTTACCTTGCAGACCCATTGCAATCCAAATGCCTATACACTACTAGAACAAAAACAAAACAAAACACTTGGTAGTCTATCAGTACATACAGAAGTACAAACCAAACTATGAATCAATGCCAAGGGACGAGAAGAAGGATCAGATCAACTTAAAATACTACATGGATTATTGACAATACCATGATCAATCTTTTAACCTGATAAATACAATGGATTCTATAACAAATTGGGATCCAAAATATGCAAGGAAACAACATGCTGATATCGGCTCCCTCAAAAGGAATTTTTTCTGTATTTCATCCGCGAAAACCACTACCAAAATTATTTTCTTCCTTGGCACATTTATATCAGCTAGCTAATTCCGTAGCAGAGATTTGGTACTTGTTGTAAACACTCTGGTTTTGTTAAAACTATACCTCTACTAAGGCTGTGTTGCCACCACCAAGCTGCAAGGCAGAATATGACACGTTGTCTCTTCCACACGATCAGCATAGTTACTATAAATGGAAGTCATGTATCATCATTTGGGAAGGAAACTGTGCCTTGATCACTTTACCGATCAGAAAACCAGTCTTTGGTAAAATGTTTGCCAACTCCAACATCCAAGTACTCATTACAGCAACCGTGAAAAGAACCATTTAGCCACTCCTCATGCATGTCTAGAACCACTACCATGCAACTGTGCAGATCTTAAACGGGACTCATCTTGCAAGCCATAACTGAAGGTGGGTTGTTGTCGAAAATCCAGTTGAGCCAGCCCATGAATGCTTTGTTGAGTACCAAAATAACCATCATGTCCGGGAGCCATTGAATTTAGTTGTCCCTACAAGCACATGATAATATAAGTGGGGCTCATAACCATCATGCCCAGGAGCCATTGATTTTTTTTTTTTTATAATTATGTTTAAAACAACGTACCAGCCCTTGTATACTCTGCGGGTTAACATAGTAACTGTCATGAGGAGGCTCCATTAAGTTTAACTGCAACTAACAATCAGCATCAGTAAAATTGTGTATGAAATATGGTAAAAGAAGTAAAACTCCATGGTCGTTGCAACAATCGTATATCCCATGTAACAAAAAGGAGTGAAAGATGATGACATCTATACCAGTCCTTGCACATTCTGCTGGGCACCATAAAATCCATTAAGGGTCATACTCTCTGAGCTTAAGTTATCCATTTGCTGCAAACTGTCTTGCGCCTCAACTAGTATGGCCTCTGGCTCTGCTTGTACCTTTCTTTTCCTATTTGTATTCTTCTTCCTAACCGTCTTAGCTACAACGCTTCCTTGGTTCTCTTCTTCTGGCTCACAAATAGAAAGAAAATTGCTGCTATTTTCGGCAGCATTACTGATGGAATTATTCACATTCACACAATTCTTCAGAGCTTCCACTAATGCACGGAAAGCAATATTGTAAGTTTCTTCAGATAATGATCCTTCTTCACTCAGCTCAATCGCCCACTTGCATAATTCATTGTAGCGTTGCACCCTAGTCTTCGTTCTTTCAGTTCTTTCAGCCATTGCTTGCTTTCCTTTTGCATCTTTTGTCCACCTCTTCAGAATATAGTGATCTGGGATGCTTGAGAGACCACAAATTTGGAGAACAATAAGTGCATGTCTACAAAGGAAACCTTTGTATTCAAACAAATGACAGGAACAAGAAACCTCTGACTTCATTTCATTCCATGTGACGAAAAAGAATTCATCCTTTTCACAATCTTGAACCCTAAATGTACTAGTTGTTTCATCTTCGTTTTCCTTTCTCGGCTGGCAGCCAACTACACCCAAAACCTCAACTTGAAACTTCTTAAATACAGCATGTGTATAAACTGTGGACATTTGTTTCTCCCAAGGCGAAGGAGATTTTAAAGCAGGCTGCTTGTGCAATGTATCAAAATCCGCAATTTCTTCCTCTTCATATCTATTTTGTAGAATTGCCCCATATTGTTTCACAAATTCCTTCAAGGTAATCTTTTTATGTATGTATTTGTCAAAGAAAGCATTCATGCTTTCAGAACGCTGACTTGTGCACATTCCAGCCAAAAAAGTATCCCCCACATAAGTAGGCACCCATTTTTTACGATCATCATATAATGACCGAAACCATTCGTCATCATGAAGTTCAAATCTTGTGACCATTTTCCACCATCTCATGTCAAACTGTTCGTCTGTCCATGACTTGAAAATGCATTTGTGAAACTTTGGCAAGAAATTTTCATGTTGTTTGATTACATGAGCAAGAGTTTCAGGGATCTTCTCCAATATATGCCAAAGGGAAAAGTAATGGCGCGTATTTGGGAAAACTTCTTGAATGGCTGCTGCTAGGGCTTTGTCTTGATCAGTGATAATTACTTTGGGAGCTTGCCCATGCATTGCCCTAAGCCATGTCTTCATCAACCAAACAAAAGTTGATTTAGTCTCATCTGCAACCATTGCACAGCCAAGCAACATTGACTGAAAGTGATGGTTCACCCCAACAAAAGGAGCAAATGGCAATTTATCATTGATTTTGATATACGAGGTATCAAACGAGACAACATCATTAAAACTGACATAGTCGATCCTACTTTTTGCATCAACCCAAAACAAGTTTCTCAGACGCTGCTCTTCATTTAAATCTATCGCATAGAAGAAGTTGGGATTATCCTTCCGGATACGCTTGAAATACTCAAGCATGACTTGAGCATCTCCCTCTTCAAGATTCAAATACCGGCCTTTATCAAACTGAGAATTCATGTCAGCTCTGACAGACCCGGCATTTTGATACCCACCAGATTGTCTGGACATCTCAACATACATCTTTCTAGTCCGTTCACTAACCGCATGCAAAATGTCGATATTGTTCTTTTCAGCCAGCTTTACATTCCTATGAATCCGAAAATGGTATGCTAGAGCTGGCAAAAGTTCATGATTATGTTCCTTAACAAACTCATGAATTATCCATTTTCCATCTGACCGTCGCTTGACATGCATACTGGCCTTACAGTCCGTCTTTTTCACACTTGGACGCCGACTACTACCGCTATCTGATTCCGGAGTGACACCATATCTAGAACAAGCAAATTTGGCATCAATGAATTCTTTTGACTTCTTGGATCTTCGACTGTTTTTTATCGAAGTGGTGAATCCCATAGATTTGGCATACTCTTGATAAAATGTGTATGCTGCTTCATGTGATGCAAACTCGATGCCATTACAGGGTTCAAAGTCTGCATCACCTTCAAAGGCCAAAGTGTCTCTTTTAGGAGAAGTAACAAGCCCGCCATCTCTGTTTTTCATTCCATCCGCAGCCTCTATATTTTTTTCATGGTCTTGAGAACTCACCACAGTTTCAACTGGATTTTGATTTCTATCCATCCTAGCCAAGTTCAGCAA	</t>
  </si>
  <si>
    <t>MDRNQNPVETVVSSQDHEKNIEAADGMKNRDGGLVTSPKRDTLAFEGDADFEPCNGIEFASHEAAYTFYQEYAKSMGFTTSIKNSRRSKKSKEFIDAKFACSRYGVTPESDSGSSRRPSVKKTDCKASMHVKRRSDGKWIIHEFVKEHNHELLPALAYHFRIHRNVKLAEKNNIDILHAVSERTRKMYVEMSRQSGGYQNAGSVRADMNSQFDKGRYLNLEEGDAQVMLEYFKRIRKDNPNFFYAIDLNEEQRLRNLFWVDAKSRIDYVSFNDVVSFDTSYIKINDKLPFAPFVGVNHHFQSMLLGCAMVADETKSTFVWLMKTWLRAMHGQAPKVIITDQDKALAAAIQEVFPNTRHYFSLWHILEKIPETLAHVIKQHENFLPKFHKCIFKSWTDEQFDMRWWKMVTRFELHDDEWFRSLYDDRKKWVPTYVGDTFLAGMCTSQRSESMNAFFDKYIHKKITLKEFVKQYGAILQNRYEEEEIADFDTLHKQPALKSPSPWEKQMSTVYTHAVFKKFQVEVLGVVGCQPRKENEDETTSTFRVQDCEKDEFFFVTWNEMKSEVSCSCHLFEYKGFLCRHALIVLQICGLSSIPDHYILKRWTKDAKGKQAMAERTERTKTRVQRYNELCKWAIELSEEGSLSEETYNIAFRALVEALKNCVNVNNSISNAAENSSNFLSICEPEEENQGSVVAKTVRKKNTNRKRKVQAEPEAILVEAQDSLQQMDNLSSESMTLNGFYGAQQNVQGLV</t>
  </si>
  <si>
    <t xml:space="preserve">GGCCTTGGCGTTGCAGCTCTCCTGCAATATATAAAACAAGACTAGTTGTTATATATATATATATATATACATACACATGTCCATATACAGTACATAAATGGAAAGAACACCTAGAGCTTGTGTTGGTGACACTTATGTACCTAATTAACAATTCTTGGAATAGCATTATCTGATAATGATTAACCATTAAACAGTAAAAAATCCATTTTCAAACAAACAAAAGAACATATTAGCATCAAAATACATTTGTAAGTTATATATAGCATACAAAATACAAACAAAAACCACTCAAAAGGGCAAAGCATACCTTACACAGAAATGCTAGAGGGGTTTTCCATGGAAAGGAATTGTGGTAGTAACTGGTATGTCTCACACTCTATACCATCAGGGAGAGAATACTACAATTAAACTTTGAACCATTTTCTGGCTTCTTTCTTAACCATATCATAGTGTCTCTATGTAGTAAAAAGATACTATAATTAACACCATTAGATAGAGAGAAGAAAAGAGGAAATAAATTTCAAAATAAATCAAACTCTCTTCCCCTCTCTCTCTCTACTGAAAACTTGAACCTGGCGTGTAAATGGCGAGGTCTGGCCACCCATTGCCTCCACTCCAGTAGCTCTCTGAATTGCCATTGCTCTGCACCTCCATCCCAATTGTCCGACCCGAGTCCGAATTCATATCAGGACCCGAATTCGCACCCGACCCATTATGGTTCATGCCCTCTAGGAGACCCCCAAACTGTCCATTCGACGTCAGGAGCGAGCTGAAGCTTCCGGGGAGGTCCAGCATCCGGCGGTCGTGCTCGGCCCGAGAGGCGTAAACCCGGGCCGGGTCGGGCTGGGAATCCGGCGCTTGTTGGGTCGACGAGGTCGAGGAAGACGATGATGAAGGTCGTTTTGGGTTGGACGATCTCTTGGTGTTCTTGCGGCTGCCGCCGCCGACGGGGATGTTCCGCAGAGCGCCGCCTTTGGTCCAGTATCTCCTACAGTTCTTGCAGAAGTGGCGGGGCTGAGAGAGATTGTAGTTGTTGTAGTAGCAGAATTTGGTGTTTGTGGACTCGCACCTCGGGCATTTCAGCTGTTCCTGCTCTGGGAAATGGGCTTTCATCGGCTGGAACGTTGCTGGGTCTTGCATATTTGCAGAAGAACTACTGAGCAACCTTAGTTTTTGCGAAGAAAAATATTTCTTTTTTCCTTTTTACAAGGGATTTTGGAAGGTGGGTTTGATTCAGACAAGCAGAATTTTGAGGTAAAGACCAAAGCAAACTCGAATTCTGAGCAGTTCAGGAGCTTTTTTCCCGGGAAAGTTGATCCTGAATGTTAGATATGAATTGAGTTTTAGGGACTTTGAATAAAGTTCTTTAAGGGTTTGGTGGACTGTGAAGTCGCAAAAAGGTAAAGCAGAGGCCTAAAAGCGGCAAGAAACAGAGAAAAGGTCGGATTTTTTCAGAAAAGGGAATGACTTTTCATGGAAGACATGGAATCACGCAAATATGAACATCACTCTTCAACGCAAATCAACAAAGACTCAAACTTTGCTTAAGTTTTAAGTTCCATGCTCGCCATGAGTATTAAAAAAAAAAAAGCCAAAACCAACAAGGAAAAGACAGGATTTGGGAGTGGAATTCTTACGGAGGTGAATAAGAGAAAGCTCTGTTCTTCTTCTCACCTGGGTTTTAGCTCCAAAGGGGTGTGAATTCCAGAGAGAATAATACAGACACGAAAAGATATTTGGGGTCTGAAAAAAATTGTTCTGGAGAAGAGATGACCTATCTATTTGTGCTTCCGCGTGGAAGTGACGACCAAACTTCAAATAGAGAGAGAAAACCACTCTTTCTCTCTCCTCTTCTCCCTCTCTCTCTCTCTCTCTC	</t>
  </si>
  <si>
    <t>MQDPATFQPMKAHFPEQEQLKCPRCESTNTKFCYYNNYNLSQPRHFCKNCRRYWTKGGALRNIPVGGGSRKNTKRSSNPKRPSSSSSSTSSTQQAPDSQPDPARVYASRAEHDRRMLDLPGSFSSLLTSNGQFGGLLEGMNHNGSGANSGPDMNSDSGRTIGMEVQSNGNSESYWSGGNGWPDLAIYTPGSSFQ</t>
  </si>
  <si>
    <t xml:space="preserve">CTTCCATTCTGCAAAATATAGTGAGAAGTTAACCTATCTCGCTAGATTTGTTGGGAATAACCATTTCATGGAAACTGTTAGGTAAAATAAGGGACATCCTCATAGCATGATGACTAAGGCTGTGATAGCGTAAGAATTTCCCAGATATCAAACTTTTCTTTTTGGGTAAAAAAAAAAAGTGCTTTGTGAAACTTAATATGGGCAATAGTAAGGACTAGAGCTCAAGTCTTAAGTTCTTCACATGTTTGAGGATGGTTGGTTGTTGGTCACTGCCTTGCAAAGTTGATTATTTTTTACGTGGCGCAAGCTCTACATAGTGCTGAATTAGTTCGATCCTAGAGATTACTCTTGACATTGGAGACCAGAAAAATATGGAAGATTGACTTGACTTCGTTCTGCATAGTTTGAGGAATTAACGTCATACTTCTTCTATGAACTACCGTGGAACATGATGTTCTGTGGAGTGCTTATCAGGTTATGGAGACAAGTGTCCCATGGACAGAAGAGGAGCATCGATTATTCTTAGTCGGTCTTCAGAAATTGGGCAAAGGGGACTGGCGCGGGATAGCTCGAAATTATGTAGTGTCTAGAACTCCTACCCAGGTGGCAAGCCACGCCCAGAAGTACTTCATCCGGCAGAGCAATGCTACCCGAAGAAAGAGACGCTCTAGCCTTTTTGACATGGTTCCTGATATGGCCACCGATACTCCCCCAGTTCCAGAAGAAGCTTTGCTGCCTTCTTTTCATGAAAGAGAATCTGATAATGTAAAATCGCTACCTTCCTTAAACCTCTCTCTCCAATCAGAATGTGAGCCCATGGAAGTTACTCATGAAGCAAAAGTAGAAGCTACTGAACCTACAAATATGATCCAATCGAATGGGTTCCCCCCGATGATTCCTGGATTCTTCCCAGCTTACGTGCCCATCCATTTTCCATTATGGCCGCCGAGTGCTGCAGCCCCTCTAGAGGAAGAGAAGAGTTCCGAGCCACCTCATCATCAGGTCCTGAAGCCAATCCCAATCGTTGCTAATTCTGTGAACGTTGATGAACTCGTTGGCATGTCTCAACTCAGTTTAGGAGAGGGTGAGAGAGCCCATAAAGAGCCTTCGCCACTCTCCTTAAAATGGTTGGGAGAGCCTTCGAGGCAGTCAGCTTTTCAAACGAATGCCCAAGTTAGCGGGTCGGACTTGAGCGAGGGCAAGACTAGTGCAATTCAAGCTGTTTAAATTGCAAATTATGGGGCATTACTTCGATTCCCTTCTCAAGTCTTTATTTTTTTTTCCTGTATAATTATATTTTCTCTAAAGCACCTTTTTCTTTTTTTCCCCTATAGTACGTCATCTCCCAAAATCTTTATGATAACATCATAGGCTAGATTAATTTCGTCGGACCTTATATTCTTTTCTAACTGTAAACAACTAGAAGTTCTGATAATTTCAAGGAACTTAGCAACACACTGCTGGTTTTGTCAATGAACTCCGATGTTGGATTTTGCATGCCTCTGAGGAAAAACATGTTCTTCAGAATTCTTGTATTGTAACATTTCATCATATTGCTGTTCCGAGGTTTAACTTTACCGACCAGCCAAAAA	</t>
  </si>
  <si>
    <t>MTRRCSHCSNNGHNSRTCPTRVGSSSSSSAGGGGCGGLKLFGVRLTDGSIIKKSASMGNLSSAAHYHSSSPNPDSPSSDPLHDPVHVPEGYLSDDPAHASSSANRRGDRKMETSVPWTEEEHRLFLVGLQKLGKGDWRGIARNYVVSRTPTQVASHAQKYFIRQSNATRRKRRSSLFDMVPDMATDTPPVPEEALLPSFHERESDNVKSLPSLNLSLQSECEPMEVTHEAKVEATEPTNMIQSNGFPPMIPGFFPAYVPIHFPLWPPSAAAPLEEEKSSEPPHHQVLKPIPIVANSVNVDELVGMSQLSLGEGERAHKEPSPLSLKWLGEPSRQSAFQTNAQVSGSDLSEGKTSAIQAV</t>
  </si>
  <si>
    <t xml:space="preserve">TTCCGGTATCACATAAATGTCCATAAAATTATAATAAAGAGATCACAAACAGATCACTTACCAAATGGGCCTTAAATCTCCCAAAAATATGGGGGAAGGGAAATCTAGAGGAATGCCCCTCGCTAGTGATGGCATATTATATATCAATCAATATAAGAAGAAGAGCAGAATTCTAAGATAAAAACATTAAAGGGGAGTGGGGGGGCATATTCCCTATTTTGGTGAAGCTTGTTGCTTGCTTTCCAAGCATCATCCTCTTGCCGAAGAAAGTAGCTAGTTCCCTCCAAAACGACCCTCAGCACCTCTCGACGTGAGCAACGCATCTGAGAGCCAAGGCTGCCAAAGCAATGACACATGAAACTTTGCACCAACTTGGGAGCTTCCAAAATCGATAGCAAATTAGTGACAAATCCCGCCTCGGAACTTCAAACGAAAACGAAGCTATTAGGCATGATACGAACCGATAGATATGCAAACAATACCTACCAGAGTCGCATATGGTTCATAATCATAAAAACATTAATGTAGGCGTCAAGATGAAACCAGAATAATTTGCATAAACATATATAATATTTCTAGTAGCAACTCACTATCCATATTAGAAACAGATTCCTTAGGAATTAGACAGAACACAAAATAAGAGTAGCAAAACTTGGAATCCCATCTGAAGTCATTCGAATTCATTAACTAAAAACTGACAAACTGACTCTGTTTTAGTTCCCAATTGCAATGGAAGGAAACCTTGGCTGCTTTCTTTGGTTCGGTATCTTCCTCCAAATTCAAACTCTAGCCCTCTTGGTACTGCAACCTGGGCATTTGTACTGCTTGATGTGTTCAGCCTTCGCAGGTGTAATCTTCACGCACTTGCCATGGAACCATCTCTCGCATGCATCGCAACAGATCCAGAACTCGTCGGCGCCATAGTTATCCCCACAAGCCCCACAGGTAGCACCCTGCTCATCATCTTCCTCTTCTTCCTCACCACTTTCGTCATCATCCTTCGGTGGTGGAGACATCTTCACTCCCTTGGTGTGGGACTCGGACTGCCGTGACTTGCCACTTGATTTGCTTTTGCTACTGTTGTTGTGACCAGATTGGTCCTTTGGTTGCTTGACATTGCCTGTCACGACCTCAAATATGGTGGGAAGATCATTTATCATCTGAAAAAGCCTCTTCCTTTCATTCTTACCAAAACCAAAGCGTGCACCAAAATAGAACGCAACAGCAAGCAACCAGGAATCACTGTGAACTGCAACCAATGACAACCAGTCCTTCTCTTGCATACCATCCCTAGCAAAATTGATGCCTAAGGCCGGCTCAGGAAGCTCTGGTGGGACCTCTTCAACAGGCAGGTTAACTTCCCATGTCTCGTTAGGAAGCCCATACAGACACAAGTTCTCCTTCTCGGGATCACACTGCTGATAAAACTTCTCGACGTCAGTAGTGAGGGCCTTAATCAAGCCGGAGCGTCTGCCTTTGAAATCGCTGAAGACTTCTTCAACAGTCCGAGGTATCGGGTGCGGTATGCTCTCCATAGCTAAACCTCAAGAACCGAATTTCAATGTCAACCCTATCCTAAAATCCCCAAAAAATCAACCCTAAAAAAAACAAAAGAAAAGCTTCCCAAACAAGAAGAAAAGCTCAATTGAATCAACCAATCAACCGCACAGACATTCCACGATGAATTCGCAGACTGGGGAACAAGAACTGTTCCGAATTCAACCCCCAAATTGAACAGCCCCAAAACGAAAAACTAGGGTTTTCTTCTTTGTTCTTGTTGGGTCTCTCTTCGTGTTGAAGGAGATAACTTGTTAGGGTTTGTATTGGCTTACTGTGGAATTGCAGAGATTTGAGGTTTTCTGGAGGTGGGGTTGGGAAAAATTAAAATTATTTAACAACCGAGAGAAGCTATAAAAAGCTCTGAGAAAATATACCAAACACCTCTCTCTCTATAACTATAACTATATATA	</t>
  </si>
  <si>
    <t>MESIPHPIPRTVEEVFSDFKGRRSGLIKALTTDVEKFYQQCDPEKENLCLYGLPNETWEVNLPVEEVPPELPEPALGINFARDGMQEKDWLSLVAVHSDSWLLAVAFYFGARFGFGKNERKRLFQMINDLPTIFEVVTGNVKQPKDQSGHNNSSKSKSSGKSRQSESHTKGVKMSPPPKDDDESGEEEEEDDEQGATCGACGDNYGADEFWICCDACERWFHGKCVKITPAKAEHIKQYKCPGCSTKRARV</t>
  </si>
  <si>
    <t>PHD finger protein ALFIN-LIKE 7 OS=Arabidopsis thaliana GN=AL7 PE=1 SV=1</t>
  </si>
  <si>
    <t xml:space="preserve">ATGTGCAAAAATATGATTTTTTGAGGACAGGCAGAAAAGCATGAGCAAAATATCAAAAAAGCAAACCCAAGAAAATCTAAAATGAATGAATTTAAGGAAAGTAATTTACATTAATTAACGGTAACGAGATGAACTTAAAAACAGTTATCCGACAAAAGTATTGAGATCAAATCAAAACCGGAAAATACAATTCATAGACAAATTCCGATCAAAGAAACTGCTACCCAATCCTCGGCAGCCCTGAGAAAATCCTTATCTGTACAAAAATTGCATTTTTTTTTTCTTTTTTTCAAACTTTCCCTTTCCTTTCTCCAGATGCAGAAATTAATTAAGTACCCATCAAATATTTACAGAGAAAATTCCAAAAACTAATTGGGATTTGGGTATTCACAGAAAGTCAGAAGATCAAAGGCCACCGATCCTTAACAAAAAAACCATCAGCCAAAAAGAAAACAATCGAGAAGCCAAAACGACGTCGCGCCTCGGCCTACACTTCACTTCACCAGCTCCGAAATCCAGCCCACATCAGGCGCAGCTGACCCGGGCGAGTCAACTCGGCCGAGCGAGTTCTCCTTACTGAGCTTGGCGTACATTCGAGCCCTCAGGTTCCTCCCCGACTCCACTCTCTCCATCGCCGGCTCCTCATCGCACGACTGGTCCCACAGATTCGCGACCTGAGTCTGAGTCGGAGTCGTCGGGACGCTGCAAAAGCCGGGTCGGAGCATCGACCCGCCACGTGGCGAACTGAACCCCCACGAAGGAGGGCTCATCTTCGTCTTCCCAATCCGCAGGTTCCTCATCGCAGCCATGAGCTCGGAGTTCTGAGGACTGTTGGGCGGAGATTCCGACGGCGGAGAAATCGGCGGCGAGGTCAGGATCGAAGTCGGCGACGAGACGAAAGATCCGTTCGTCAGACGAACCGGCGAGTCGGTTGGGCTCAGGACCCGGAGTTGCTCCGGCGTGTGAGCGAAGAAACATACTCGCCGGCGGCAGCTGAGCCCGTCCTTGCACGGCTGGGTCCTGTAACGAGCAGGGTGGAGCCAGCACTCAAAGACGCCATGGGCGAACTCGCATGAGTCACCTTTCTTGCAATTTCCCTTCCGGAACTCGGCGCAAGCAGTGCCGGAGTAGTGGTGCTTCCGGGGGTCTCGGCGGCGGGCCTTCTCGCCGGGGTGGGCGAAGGGGCACTCGGTCCAGTCGTGGGACCTCCCACGGGCACACCGCCGGACCTTGAACTCGAACATGCGGAAATGGTCGCAGGAGAAGGCGTCGACGGCGTGTGCCAACGGGTCCGATTCCTCGCTGAGTGAGTCCAACTCGCCTGAGAAGAACTCGTTCGACGGGAGGTAACGGTGGAGCGACGCGAAGGCATCGAGGTAAGGGGAGTAGTCTCCGCCGGAGCTGGCATTGTTGAAGGACGGGCTGGAGACGGAAAATGGGGAGGAGATACCGGTCGTCGGATCGTCGACTGGATCCCACGGAGGAATATGGACGGTCGGATTTGAGCGGCTTAGTTCTCCGAGCATCATCGTGGTGGTTGTGGAAATTGAGACATTGAAGTGGTGAGAGTGGGTTCGTCTCAGTCTGATATATAAACTGCTTTTGGGAGGAGAGAGAGAGGAGATGAAAACCTTATCGTTGGTTTCTCTTTCTCTCTCCTCTTCTTCTTCTTATCCTCACAAATCCAGAAAAACCTTTTTTCTCTCTCTCTATCTTCCCTTTCTTCCTCATGAAAACCAGGCTTTGATTCCAGTTTTTCTGTGTAAATACAAAGACCTCTTTTTGGTCTTTTTTTTTTTTTTTTTTTTTT	</t>
  </si>
  <si>
    <t>MMLGELSRSNPTVHIPPWDPVDDPTTGISSPFSVSSPSFNNASSGGDYSPYLDAFASLHRYLPSNEFFSGELDSLSEESDPLAHAVDAFSCDHFRMFEFKVRRCARGRSHDWTECPFAHPGEKARRRDPRKHHYSGTACAEFRKGNCKKGDSCEFAHGVFECWLHPARYRTQPCKDGLSCRRRVCFFAHTPEQLRVLSPTDSPVRLTNGSFVSSPTSILTSPPISPPSESPPNSPQNSELMAAMRNLRIGKTKMSPPSWGFSSPRGGSMLRPGFCSVPTTPTQTQVANLWDQSCDEEPAMERVESGRNLRARMYAKLSKENSLGRVDSPGSAAPDVGWISELVK</t>
  </si>
  <si>
    <t xml:space="preserve">GCATCTATCTGAAGAATCTCAGGATGTCGAGGAAAGATACGACATATAATTTGTTGTGAAGTTTAGGCATTGGAGATGATTCAATTTATCTTTAAGTTTTATCCTAGTGTAGCTTCTTTAGTTTCCTGGTTGAATTAGGATTCCATATCTTTAGCGTTTTTTACTTTAAATTGAATGACTTACCGACTATTGAAATTACCCCTCTTGATTAAATCTCTCTCTGCCCAGTTCTTTGATTCTTTTTCTTCTCCTTCTCTTCTTTGTTTCTATTGGTCCTGCATTGGTCAGAAAATATTCTCATTCGAGACAATTCTCGCTGATTTAATTGCAAGTAATTATGTTAGATATGGATGTTTCTGGTTAATGTAGTCCATTATTTTCATCAAAGGGAGGTATTTAACTTGCATAACGATTCAATAATCAATTGTCTGAACGTTATTGTACCTTTAAGTTACAGATGGATGACGGGGGGCATCGTGAAAATGGAAGGCACAAAGGAGATCAGTATAAAACAGTTCAGGGTCAGTGGATGATGCAACACCAACCATCAATGAAGCAGATTATGGCACTAATGGCTGAAAGAGATGCAGCTATTCAGGAAAGAAATTTAGCCCTTGCTGAGAAAAAAGCTGCCCTTGCTGAGAGAGACATGGCATTCCTGCAGCGAGATGCGGCAATTGCTGAGAGAAACAATGCTATATTAGAACGAGATAATGCTGTTGCAGCCCTTCAGTACCGGGAAAACTCCTTAAATAACGGCAATATATCTTCATGTCCGCCGGGATGCCAAATTTCACGTGGGGTAAAGCATATGCACCATCCACAGGCGCATGTACATCACATGCAACAAATGAATGATGCTTCTTACAGTACCAGGGAAATGAACACAACTGATTCCCTCCCAATATCACCAGATGCTTCGGATGCTGCAAAGTCACGGCGGGGGAAACGAATGAAGGAGGCCAAACCAGTATCACCAAATAAGAAACCTTCAAAACCTTCAAGAAAAGTTAAAAGGGAGAATGAGGACTTGAATAAGATTACATTTGGCAAGACACCAGAGTGGAAGGGTGCGCAGGGTATGGTTGGTGGAAGCGATGATCTTAACAAGCAGTTGGTTGTGTCAAAGTCTGATTGGAAGGAGCAAGACCTGGGGTTGAACCAAGTTTCATATGATGAGTCGACCATGCCAGCCCCAGTGTGTACGTGCACCGGAATCGTAAGGCAGTGCTACAAATGGGGGAACGGAGGTTGGCAGTCTTCATGTTGCACAACCACCATGTCAATGTATCCACTACCGGCAGTGCCAAACAAGCGGCATGCCCGAGTTGGTGGCAGGAAAATGAGTGGAAGTGCTTTCAACAAGCTGCTTAGCCGGCTTGCAGCCGAAGGGCATGATCTCTCAAATCCTGTCGATCTCAAGGATCACTGGGCCAAGCACGGGACAAACCGCTACATCACGATCAAGTAGACTAGAAAAATATTCAATTTGGGTTGGAGGAACATAAGGGTAAACAAAAGGGCGCGTAGCAATCAGATAGGCATCCTCAAATTTTTGACACAAGGCACAATGGATGTTGTTGGGGTTTGGGTTGGCAACAATTGGCCTGGTTTCTTTGCAATTTCGGCTTCAATCTTAAAGCAAATGACAAGGGCCTTCACTCTCTCTCTCATTTTATTCACATTACAAAGAAAATGGTTAAACTGTTGATTGGGTTAGCAAATGGCTAAATGACAATGTATCAGAATTCTGTAAAAAAAGGAGATCGCATAAGG	</t>
  </si>
  <si>
    <t>MDDGGHRENGRHKGDQYKTVQGQWMMQHQPSMKQIMALMAERDAAIQERNLALAEKKAALAERDMAFLQRDAAIAERNNAILERDNAVAALQYRENSLNNGNISSCPPGCQISRGVKHMHHPQAHVHHMQQMNDASYSTREMNTTDSLPISPDASDAAKSRRGKRMKEAKPVSPNKKPSKPSRKVKRENEDLNKITFGKTPEWKGAQGMVGGSDDLNKQLVVSKSDWKEQDLGLNQVSYDESTMPAPVCTCTGIVRQCYKWGNGGWQSSCCTTTMSMYPLPAVPNKRHARVGGRKMSGSAFNKLLSRLAAEGHDLSNPVDLKDHWAKHGTNRYITIK</t>
  </si>
  <si>
    <t xml:space="preserve">C3H </t>
    <phoneticPr fontId="19" type="noConversion"/>
  </si>
  <si>
    <t xml:space="preserve">AGTTTTTTTTTTTTTTTTTTTGCTCTTTCTTGAATTTTTCATTATCTTCAGTTGTTCGATCGGATTCGATCGATCAAGAAACCAACTGGATCGCAGCTGAGAAGGTGATGGATGTGGACGGAGGGGGAAACAAGCGCGTATTCCACCGGCTGGGCGGCGGCGGAGGGCCGCCGTCGGCGGACTCGAGGAGCCAGAAGGTCTGCTACCATTGGAGGGCGGGCAAGTGCAGCCGCTTCCCTTGCCCCTACCTTCACAGGGAATTGTATACACCTCCGCCGCCCAACGGAACGACGGCGTCGTCGTCGTCGTCGAAACGCCAACACCACGGCTTCTCCGGCGAGGACCCCGTGCCGAGGAGGCCGAATAATTCGACGTGGGGCCGAGTACCCGGCGGCGCCGGGGGGAAAAATATTTATGTGAGGAAGACGGACAAGCCGTGCCATTATTGGCTTCAGGGGAACTGTGGGTACGGCGACAAGTGCAAGTACTTGCATTCTTGGAGCTCTGGGGACGGCTTGTCGTTGTTGACGCAGCTCGAGGGGCACCAGAAGGTGAATTTGAGAATGGTTTTATGATTGATGATGGCGGTTTTTGTGATGTGGAATTTGAATGAAGAGTTGTTCAAATGACTTGGTTTCTGAACAGGTTATTAGTGGGATTGCTCTGCCTTCTGGATCTGATAAGCTTTATACAGGGAGTAAAGATGAGACTGTCAGGGTCTGGGACTGCCAGTCTGGTCAGTGTACTGCCGCGATTAGTCTTGCTGGTGAAGTGGGTTGTATGATCAGTGAAGGTCCATGGATTTTCGTAGGAATCCCAAACATGGTCAAGGTAAGACAGAAGACAAAATTTCAAGCTTTTGTTGTTCTCTTACATACATGTTTTGCTTATATTATCTAATGCTATGTTTTTCTGAGCTAGAGGTGAGAGTAGAATGAAATCATAATGTACTTAATTTTGATGGGTGTCAGGCATGGAATATCCAAACTAACATGGAACTGAGTCTTAGTGGACCTGTTGGACAAGTTTATGCCCTGGTTGTGGGCAATGATTTTCTTTTTGCTGGTACGCAGGATGGATCAATATTGGTATGGAAATTTAATGCAGCCACAAATTGCTTTGAACCAGTTACATCACTCACAGGCCACTCACTTGCCGTTGTTTCTTTAGTAGTTGGAGCTAACAGGCTCTACTCTGGTTCCATTGACCATTCTATAAAGGTGTGGAGCCTTGAAACATTGCATTGTTTACAGACACTCACAGACCACACGAATGTCGTGATGTCTGTTCTTTGTTGGGATCAGTTTCTTTTATCATGTTCCTTAGACAAAACAATAAAGGTTTGGGCTGCTACACAAAATGGGAACTTGGAAGTAACGTACACTCACGATGAAGAACATGGTGTGCTTGCTCTCTGTGGAATGCATGATTCAGAAGGCAAGCCAATTTTGCTATGTGCTTGCAACGACAACTCTGTCCGCCTCTATGATCTGCCATCATTTGCAGAGAGGGGAAAGGTTTTCTCGAAACAGGAGGTACGGGCAATTCAGATGGGCCCTGGCAGTCTTTTTTTCACCGGTGATGGAACAGGGCAAGTGAGAGTATGGAGCATGTTAGCCGAACCAGCTTCCACTGCCTGATTTATAGGGGCATTAATGTATCTTGATCTATTATTTTTAGTTTTCATTTTACACCTTTTCCTAGATGACTAGGCTGCAGAAGGAATAATATTTTTTCCGTCCCTGGGTCAGGATTGAATTATAAGTGATAGAGGTTTTGGATTTTTGAAGGGGTAGAATTTAGTTCCATGAATACCTTCATCGCGTTATAGAGAAGCATAAGCATCTTGGTCTCATTCCGAACGTTGTAACCTCTGAACAAATCTCCATGAAGCTGGAGCTTATATCGTTTCCGTTCCGTTCGCTGCAGACGAATGATAAGTATGCAGTGGAGCAGCGTCATCATAAATTGTTCATCCTAGAGTGAACTAGTTGGTTTGGACTGTGAATCACCCTAATGTTATTGTATACCTGATTATCTATGACCCGGGTGCTACGTCTGCGACTGGTCTTGTAAAATTTTGTTGCATATTTAAGCTGTTTTTTTTGGCGATTTTTAAAGCAAGATTTCTCTTATTAGAGATTTATATACAATTGATTAATAGGAAGATGAGCAGGTTGAATT	</t>
  </si>
  <si>
    <t>MDVDGGGNKRVFHRLGGGGGPPSADSRSQKVCYHWRAGKCSRFPCPYLHRELYTPPPPNGTTASSSSSKRQHHGFSGEDPVPRRPNNSTWGRVPGGAGGKNIYVRKTDKPCHYWLQGNCGYGDKCKYLHSWSSGDGLSLLTQLEGHQKVISGIALPSGSDKLYTGSKDETVRVWDCQSGQCTAAISLAGEVGCMISEGPWIFVGIPNMVKAWNIQTNMELSLSGPVGQVYALVVGNDFLFAGTQDGSILVWKFNAATNCFEPVTSLTGHSLAVVSLVVGANRLYSGSIDHSIKVWSLETLHCLQTLTDHTNVVMSVLCWDQFLLSCSLDKTIKVWAATQNGNLEVTYTHDEEHGVLALCGMHDSEGKPILLCACNDNSVRLYDLPSFAERGKVFSKQEVRAIQMGPGSLFFTGDGTGQVRVWSMLAEPAST</t>
  </si>
  <si>
    <t xml:space="preserve">CAAGTTCAAATTTTCAAACGAAATAACACTGAGTTAGGAAAATTAAAGAGAGATGTAAAACTAAATAAGTTCTGTTTAACAGTCGATAAAACTAGATTACATTACATTTATGTTAGCTAAAAGACATTCATCAGTTAGTTAACGACAAATATCCTTATCACAAACATGTTTACATTCTGATCATTTTGAAAAAGCAGCAAGCAGCTTCTCCTTCAACTGCTCGGCGTCACCAGCTTGAGTTTTAATGGAGAAGGTATGAACAATTTTGTCATTTTCGACTGTGGAGACGTCGGATTCTTGAACTACAATTTGATGTTCACCAAACGTCTTGATGACGCTGGAAATCGGGTGAGAATCCAAAGGGCAGCTCATCCTCACCACTGCATCTTCAAGCCTGGATTGAAAATCAATCTCTGGCACTGAGAACCGCTGTGGATTGCTCGCCATCTGTTTTTCAGTCTCCATGACCCTAATCTTTGCCTGGAGATCTGTAATATAAGTAATGGCGTCACCAAGCAGAGAAGCTTTATCCATCTTAGAGATATTAGGAACAACGGCTCTAAGCGCATAGAAACGCTGGTTAAGCTTCTCACGCCTCTGCCGCTCTGCTTCCACATGATTCAATGGTTCTTCCCTTCCATTTGCCGGTTTTCTCCCTCTTTTTCTTGGCTTCCGCTCATCGAGCTGAGCCAATCCGTCATCCTTAGGTAGCTCTGCACCCGAAGCTCTAGTTTGGGGATTGAAACCCCCAACAATCATTGGGTTCAGCTGCGGGAACAGTTTCATCTCATTTGAGTCGCCTCGAGACCCATTAGAAGAACCGATTGCTTGCAAGTCATACGATTCGGAAGGAAAAGTTGAATCATCTTCCACCTTTGGAGAAAAGTTAATGTTGACAGATTGCGATTTTGAACCCCCCAGACTTAGTTCGTGCCCAAAGATCTTCGGAAATGCCTTTGTTGCTGGTGAGGAACTAGAACCTCCAATCCCGAATGTATTTTTAACCATATCCACAGTACTTTGTTCTTCTGGCATAGACATGACGGAACCAAGCTCCACAACTCCAGAATTCACAGGCACAAACACAACCGTTTGGAATCCAACCACTCTCGCCAAAAAGGATCTTGATTGGTAATGGTGTGAGCAACTAGAAGAATCTGAAACCCAAATTGCTTTACCCAACCTGTATGACTCCACAGGACCGCAAACAGAATCGAGTTGGAATGCGTAGTACATAGAAGTCAAGTAAAACATCTCCAAATCTGAAACGCCATGTAGTCTCTTCGCAAAATTATCCTCATCCGACCCCACAAAACACGCATGGAGTTTCTCAAGCACCCGTTTCTTCACCGCCCCCTTCTCGACGCCCTCAAGGTTACCATCCTCCCTAGATACCTTATCCCCAGCTCCACCATCCTTGGGGTTCCTGCAGTGCCCATCACCCCAAATCAGTGCTGACCCACCAGTTTTCGAGCTCACAACCTGCCAGAAGATGGCATAGTTCCAATTGGACCCTTCAACCACTTTGCACAGCCACTGCTGAACACCCAAATCTCCAGTCCGCATAACGAAATTCGACAAAACATTGTCAGAGGCCAATGAGATCAAGAACTGACATGCTTCAGTACCCAGAACTGATTCCACCATGACCTTATCTTCCACATTCACCCAAAATTTTTCACTCATCTTTCTCCTTCCACAACTTTCTCACAGATATCTTACAATTTTCTAACTTAACAACCCAAAAATAGCTTGCACAACCTCTAAATCCAAAAACTATAAACAACAAAAGAAATTTTCAGAAATTCAAATCTACCCTTTAAAGAAGTAAACTTTATTCATATAAATAGTGAAAAACTACTTTTCTAGTAGCTAAAATTTCCAATCAGAAGACGTAATTCAGATATTTCAAAGACCAAAGATTTAGATCAATCTTCTTCTCTTCTACAGCTCAAATATCCAATAATTCACTAAAATCACCATAGAAATCAACAAATTTTACGACTTCCCGTTTATCAAATCATCAAGAGGAACTCCCTAGTACAATACCCAGTTTGTCGCTTCAGCTCATAAAGCCTTCAGAACGACAAAAATGGTTTTTTTTTTCCCCTCCGATACTCAAATCCAGAAAAAGAAAGAAACAAGTGGAGCATAAGATTTAATTACCTGAAACGAATCTTAAGCTTCAAAAACAGATTCCCACGATTTCAGTTGGCCAGAACAAGCAAACCCAAAAAGGAATTTGAGTTTGGATTTTAGATTAGATTAGATCTGGATGCTGAGGGTTTGCTTTCGCAGCCATGTTCTATTATTGTTATTGTTATTATTTAATTTCGAGATGTGGATTCCGTCTCTCTTTTGGGACCTTTCCTGG	</t>
  </si>
  <si>
    <t>MSEKFWVNVEDKVMVESVLGTEACQFLISLASDNVLSNFVMRTGDLGVQQWLCKVVEGSNWNYAIFWQVVSSKTGGSALIWGDGHCRNPKDGGAGDKVSREDGNLEGVEKGAVKKRVLEKLHACFVGSDEDNFAKRLHGVSDLEMFYLTSMYYAFQLDSVCGPVESYRLGKAIWVSDSSSCSHHYQSRSFLARVVGFQTVVFVPVNSGVVELGSVMSMPEEQSTVDMVKNTFGIGGSSSSPATKAFPKIFGHELSLGGSKSQSVNINFSPKVEDDSTFPSESYDLQAIGSSNGSRGDSNEMKLFPQLNPMIVGGFNPQTRASGAELPKDDGLAQLDERKPRKRGRKPANGREEPLNHVEAERQRREKLNQRFYALRAVVPNISKMDKASLLGDAITYITDLQAKIRVMETEKQMASNPQRFSVPEIDFQSRLEDAVVRMSCPLDSHPISSVIKTFGEHQIVVQESDVSTVENDKIVHTFSIKTQAGDAEQLKEKLLAAFSK</t>
  </si>
  <si>
    <t>bHLH3 OS=Arabidopsis thaliana GN=BHLH3 PE=2</t>
  </si>
  <si>
    <t xml:space="preserve">TAATAACTAAAACATTGATGGTGCTCAACACCACAAACCACATACTAATAATATAAAATGGGTCCCATATTATTAATTGTATTGCATCGAACCCTTAACACGAGTGGTGTTATTTCACCTCGCTCTAGCTAAAACAACTCTACAATTGGATTGGTGAAGATATGATGAACAAAAAAAGAGCACACTAATAAGTTGCTAAAACATTAAGACCTTGGAGAAGATAGAAATTCTCCTCTTTTCTGTCACTTTCTTTGCATGGAGATCTTGATAAGGAAAGAGCCTAATTATTGATCTAAACCTAGTTGGTACAATACAGCTTCATTTTTCCAAATTACAAACAATATCTTCACTACTCTGAAATTTTTTACTGTACAAGGAACAGATCATGCAGAAGGATTTGAATGTTGTTTTTGTTTACTTGAACACGAACAGTTGGCCTTCGTATCTGTGAGTGTCTTAACTTGTTTCTGAAGGTCCTTAATGAATTCAACCGCCAATTCTAACTTGTCTGCTATGCTTGTTTGCTTGTCTATGTTTGGAAAAAGATCCTCCAATCTCCTCATTCTTTCGCTAATCCTCGTTCTTCTCACCTGAAATTTATGCTCCTCATTCTTTTACACGTTGTCTCATTTTGGAATACGCTTGTCAAAAAACCCAATAAACTATGGCATAAAAACAAAGAAGATGTTTTTACCCTCTCCGCAATGCTTCGCGGGTGAGTGGCAAAGCCTCTTTTGGCTCGCATTTTGCAAGGAACAGAATTCTGAAAATGCAAGAACTTCTCTGTTGTACTAGGCATCCCAAAATTCTTTGGCAAGCTCAAATGGTGCGTCAAACTGCCGCGGCTGCCAAAGTTGCCAAAGTCCATGTTCTCCTGAATTTCGGATGCAATTGAACTAGAAAACATCTTCACATCATTGTGATCTTGGTTAAGGCCATTGAATGAAGAATTATCCCAAGAATCATTCCCATTTTCCGCAATCCGAGGCAAGTGCCTTGAGCTTGTTGGTGACCCAGATGAGAAATTTAGTTGATTATGAACCCTACCACTTCCTCTCATCGCAACAAGTCCTATTTGTCCACTTAAAGAATTAGTCAAAAATCTACGAAAGATAGTACACTTCTTAAACATAATCTTCAAAAAAGTAATTTCTATCTATCGAATTAATTTGTCAATTTTCACTATGTTCAATTTGAGAAAACATGGCATACCCTTCATTCCTCACCAATCACCCAAGTTTCCTAATACCAAATTAAAGCACCAAACTAAGAAAACGCATTTTTTTTCCCTACTTCCCCATTTAAACCCCCCAAATATCAAGTAACTAACCGACAGGAATCAAGTGAGAAAGACTTAAAAAAAGAAAAAAAAAATCACTCTAGAAACTAAGATAAAGCTATTGTCTAAACCCAATAAAAATAAAAAACAGATTTTTCTGATTGACATAACTAACAAGAATCAAGGGAAAAAAAAAAAAAACTTACTATTTTCTAGAGGCAAATGAGAGAAGAAGTCAGGTGGAGAGCTACTTTGCCTAACGAGATTAGAGTTGAGATTACTATTAACAAGACCACCATTTCCAATACCAAACTTTCTCTCCAAATCATCAGACCCAACACCACAAAACCCAGAAAGAACAGCTTGTTCTTGTTGATTTTGATTTTGATTCTGATTCTGATTCTGATTTTGATGTTCCTGATCTGATGAAGCAGAAACCTCCTCTTCCTTCATAAACATGGAAGGTGATGAATATGATGATCCATAATTATGAATGAACCTCTCCAACAACATCTCCACTTCTGGGCTTGAAGGGGACCCACTTACCAACTCCACCTCTGGACACATTCTTATTTTCTCACTGTACAAAACACTCATTTTTGTTATTGTTTTCCCTTTCTTCTGTTCCAAATCTCTTTGCTTTCTGGGATTTTTTTTTTTTGAGAAGCAGGGTTGGAG	</t>
  </si>
  <si>
    <t xml:space="preserve">GTTTTTTCTCCAACTTTGGATTAATGGATATTTGGACTTTTGGTAAATCCCGAGTTCGACGTTTCTTTTTTTCTCTCTCACTTGACTCACCTCCTCTCCGCCTCTGATTCCGTTGACCGACGCGATCTCCGGCCGGCGATTTGCTCCGGCGCTAGTGGTTTCACGTTGAATTGGAGCACCTGATCACCAGCCCCTAGGGTTTGGTGTTCGAGCTTCAAGACTGAAAGGCCAGGCTTGACATACTTATAGTGAATCAGAATACTGAAATTCATGTGTCACAAGTGATCTCTAACCATGAGATTTCTAGGATGCTATCCGATCAAGAAAAAGGCGCTCCATCTATAGAACCTGAGAAAAAAATGCCAGTCCCAGAGAAAGCTTCGCAGAGTCCTGAAACCAGTGTCCTAGCCTTGAAATCTGGTCAGGAAGTAAGCACTCCATCCATAATACGAGAGAAAGTGTCACAGGATGGATATAACTGGAGAAAATATGGCCAGAAACTCGTCAAGGGAAATGAATATGTACGGAGTTACTACAGATGTACATATCCAAATTGTCAGGTCAAAAAACAATTGGAATGCTCGCATAACGGGCAGATTGTAGATATTGTTTACTTTGGTCAACATGATCATCCGAAAGCTCAGCTCAATGTCCCAGTGGCTGTTGGCTTTGTTGTGTCCACTGCTCAAGGAAGACGTAAGGAGCCATCTTTGGCTACTGCTGAAGTGGACGAGCATAGCTTACCGCCTAAGAAAACTGAGCATGCAGGTACCCCTCCAGTTACAACTATTGTAGCTGATGATGGTCCTAAGGTTACTCTTTCTCCGTCGAATAGGACAAAAGAGGAGCTTAAGAGTGATGATGATCCAGCTTTAAAGCGACAGAAGAAAGACGAGCATGATCACAAAACCCCTACAGTAAATAAGCCAACCAGTGAACCACGGCTTGTTGTTCAGACTCGGAGTGAAGTTGATATCGTGAATGATGGGCACAGATGGCGCAAATATGGACAGAAAATAGTAAAAGGCAGTCCACATCCAAGGAGTTACTACAGATGCTCAAATTCCGGATGCCCTGTTAAGAAGCATGTGGAGAGGGCATCTCATGACCCAAAAGTGGTGATAACCACATATGAGGGAGAGCACAATCATGACATGCCAGCCACAAGGATCATCACCCATAATGTACCAGGATCCAGTGCATCTCCAACAGCCCACGATGGTGACTCAGCAACTAAGTCAGATATTCATGCCGTCTTGGAACACGAAAGTAAATCAAACGAACAGCCCAATTCTGAGTCAGGAACAAAACTAGCAGTAAGCAAAACTACTAGCTCTGATGTTGAATCTGGCCCAAATCCCGACAGTAAATCAGATAAGCAGCAAAATGGTCTTGAAACTACTATAAGTGAGGGACAAAAGCCAGATTCAAAACCCGTCGAAAGCTGAATTCATGATGCTGATATACTTGCCATAATTTACCTGAGACAACTAAATAATGGTATGTATAGGAACAAACATGGTTTGTTGTTATCCTTTCCTCATCTATTAAGCCTTTTTCTTTATTTTATTGGGTGGGGGTGGGGGTAGTAGGTGGGAATGCCAATATGTCCCAAACCATATTGGATCTGTATTGCCAGGTGTGTAAATTATTAATTTATGTGAGTTACACAAGTATAGCGATTTTGATTTTACCCTAGGCAACTGATACATGGACCATGCAATATGCCCTTTTTCTAATCTCTTCAGTTTCGTCTCAGAATTAACTTTGGGAGAAATAGGAAATTCTATGGCAGGATGAAAAGTTTCTAAAACATGTTTTTTATTGGTTGAATTTTAGGAGAATGATACCGTAAGGTATGAA	</t>
  </si>
  <si>
    <t>MLSDQEKGAPSIEPEKKMPVPEKASQSPETSVLALKSGQEVSTPSIIREKVSQDGYNWRKYGQKLVKGNEYVRSYYRCTYPNCQVKKQLECSHNGQIVDIVYFGQHDHPKAQLNVPVAVGFVVSTAQGRRKEPSLATAEVDEHSLPPKKTEHAGTPPVTTIVADDGPKVTLSPSNRTKEELKSDDDPALKRQKKDEHDHKTPTVNKPTSEPRLVVQTRSEVDIVNDGHRWRKYGQKIVKGSPHPRSYYRCSNSGCPVKKHVERASHDPKVVITTYEGEHNHDMPATRIITHNVPGSSASPTAHDGDSATKSDIHAVLEHESKSNEQPNSESGTKLAVSKTTSSDVESGPNPDSKSDKQQNGLETTISEGQKPDSKPVESCIHDADILAIIYLRQLNNGMYRNKHGLLLSFPHLLSLFLYFIGWGWG</t>
  </si>
  <si>
    <t>WRKY 1 OS=Arabidopsis thaliana GN=WRKY1 PE=</t>
  </si>
  <si>
    <t xml:space="preserve">GACAACAAGATATTTAAAATGATTATTAAATATAGATAAAGATGATGCTGCTGGCTAATCCTCATCAAAACCAGATGCACTACAGTTTTATTCAACCTTAAGCCATAGTTGATTCTCACTAGACTAAGAAATGAAAGTAAAATCACGACTGAAACAGAAAGACCGGAAATTATTCGAATCCATTTTACTAAATACTTTAATGAATTTCCAACAACAGGCACGCTAAAAAGAATCTTAGCAAAAAGAAGCAAGGTAAGAGAGATTATAAATTACAATGAGGAGAATAGCCCTTGTTGAGGGAATGCACCAAAAGAGATGGAAAAAAGCTAGAATTTTCCATTATGGCGCAAACAAACAAAAACTCGACCATTGGGAAAACGGCAGCTTGCAAAGCCCAGTGAAGCCGCAGATACTAACAGATTTGAGATTGGATTAACCATGACCTAACACATTATTGTTTCTTCGATCCACGAATCGTTTGCCTTCGGTAGGCAAAAGAGCGACTCTGCAACCCCAAACCAAAAGAAAATGAATCTTTTCTCACATGGGCTGTAAATTGAATTAAGGAAGAAACTTGCAACACAATTACCTTTACAAGAAAACTGATTCTGCCATTACTTCTCTCTCAACTTCATAACTGATATGTATTTAGTTTTTCATTGAACTTTCCTAAAAAATAAAAGGATTCCAGCATATAAAAGCCTTCTCTTCCTGTGATGGGGTATCTAAACCCTTTCTTTCGCTAATATTTCCAACTGAAAATTAAGCCTCATCAACAATATTCACATCTTCAAAGATTCAGCCACTTCAATGTTTGTCTAATTAGTTTGGAAAATCAACCCGGTAGATCATCCATCTCCAAGAAATCACCATTTAGAATGGCAAGTAAATCGTCAGCTGTATAAGCATCATCGTTATCCATCGGTGCATCAAGCTCGCTGCATAGGGGAAGTTGAATGCCTCCCATGGGATCTGGCTCGGTCACAATCTGATCATCAACTACATTGTCATCGTTCTCAATAGAAATGTTGTCTCCATCATGTTGAATTCCAATATTTCGCACAGCCGAAATGCTTTCTTCAGCACAAGAAACTAAACCGTTCTCTGATATGCTATTCCTAGGACAGGATTTTACAAATACTCGGCACAGGACAAAAGAAGCCTTGAGATGATGAAGAGGCGCATACTCATACAAGACCCAATTGGTCCGAACAGCATCCTTGGTCGAATTCCCCAAATAGAATGTGAATTTCGTTCTGGTCCCAAGGGCTCCTCTCCCTTCTCGACCCAAAACGACCCTCACCCTGCCCTTCCTCCTCCAATACCCGTTACTCGCCCTCCTTTTCCCTCCCCTCTCCCTCCCAGCCCCGTCGCCGGTGTAACAGAACCAGTGCTTCTTCTTCCCTCCGACACCATACGCGTAGCACGCGCTCTCCGGAAGCTCGAAAGGATCGTACCCGTACAGCTCCAGCTCTCCGATCAAGTCCTGGCCCTCCGGCCTCGCGCCGCCGGAATCCGCGTTCTTCCCGCTCAGGTAGTGACCGAGCAGCTCCTCCTCCGACGGGTAAAACCGGACGCCCGGCAGGAGAAGAGACGACGTCGCCTTGGCCTCTCCCATTTGATCTCCGACCAGGGAAGAAGAAGCACTGGTTCT	</t>
  </si>
  <si>
    <t>MGEAKATSSLLLPGVRFYPSEEELLGHYLSGKNADSGGARPEGQDLIGELELYGYDPFELPESACYAYGVGGKKKHWFCYTGDGAGRERGGKRRASNGYWRRKGRVRVVLGREGRGALGTRTKFTFYLGNSTKDAVRTNWVLYEYAPLHHLKASFVLCRVFVKSCPRNSISENGLVSCAEESISAVRNIGIQHDGDNISIENDDNVVDDQIVTEPDPMGGIQLPLCSELDAPMDNDDAYTADDLLAILNGDFLEMDDLPG</t>
  </si>
  <si>
    <t xml:space="preserve">CAGAGAGACAAGCCCTGCAAATTCTTTTCCTATTTTAGGGCAGTATTTCTTTCTTTTTGTCTTTCCTTCGATCAAATCAAATTCCGAAGCTTCTTCGATCACCGAGCCTCGATCGCAGTCCCTTCGAACCGTTTTCTGTGGGAATTTTCCTGTTTTTCTGCGTCGGAAATGGTGTTCCTCCGATGGAATAGGTAGGGTTTCGGCTTTTCGGTGGAGTCTCTGCGAGATTCTAGGGCTTGGAACTTGGAAGGAGGTAGAGGTGTTTTCATGGCGGCAGCGAACCCGCAGCCTTTGCAGGCGCGACCTTTCGAGGACCACATGCGCGGGCCGATAACGGTTGACGAGGAGGAGGAGGAGGAGGATGAGGAGTATGAAGATGGAGAAGGATGTGGCAATGATGGTGACGATGCTATGGAGGATTTGGAAGAGACGCAGGTGAATTCGGTGAGCATTGCGGAGCCTGGAGGTGTGGTCATGGCGTCGAGGACTAGCGAGCTCACTCTTTCGTTTGAAGGGGAGGTCTATGTTTTCCCTGCTGTTACGCCTGAAAAAGTGCAAGCAGTGCTCTTGCTACTAGGAGGACGTGATGTTCCAACTGGTATACCTACCATTGACATGCCTTATATTCAGAATAACAGGGGTGTAGTTGACACAACAAAGCGATCAAATCTTTCACGAAGAATAGCCTCCCTTGTTAGGTTCCGTGAAAAACGGAAGGAGAGATGTTTTGACAAGAAAATTAGGTACACCGTACGTAAGGAGGTTGCACAGAGGATGCACCGTAAAAATGGGCAGTTTGCATCTTTAAAAGAAAGTTCTGGTGCTTCAGGCTGGGATTCAGCACAAAGTGGCCTTCAAGATGGCACTAATCGTCCAGAAACTGTTTTGCGGAGATGTCAACACTGTGGCGTTAGTGAAAATAATACACCTGCAATGCGTCGTGGGCCAGCTGGACCAAGAACTTTGTGTAATGCATGTGGTCTTATGTGGGCAAATAAGGTTTGTGTATTTTGGTTTAGATTAGTGTGAATGTTGCTTACTCTTAATCTCTTACTCAACATGTCATGGCATGGTTTTATTTTCATAAGTAGAAAGTACAATTTGTGTCTTGATGGCATTTGTTTATTTAAGCATTTTTAAGTAAATGTCTTGTCATGCCTACGAAAATGAAAGTTCCCTCCCCCTTTTCCTCTGTACATGGTCATTGGTTTAATACTCTGACGTGAAGAGGACATTTTGTGTGTGAACATGTTTCGGCTCGAGTCATGGACTCATGAAGGCTACTTTAGCATTGATGTTTTCTTAGCATGCTCCTTTCTCTTCTTCTTTTAATTTCCTTCTTATCCCCTTGAGCTATGTTTTATTGTTGCCATATTCATAAATTCTATTTTCAACTTTTTTTTGATGAGTATACATCTTTTTCTTCACCATTTAATTTATTCTACAGGGAACATTGAGAGATCTCAGTAAGGGAGGAAGAAACCTTTCTGTGGATCATATAGAACATGAAACACCCATTGATGTCAAGCCTTCGATTGTGGAAGGAGAAATCTCAGGCAACCAGGATGAGCTTGTATTGCTTCCCACACTGGAAAATGCTTCCCATTTGATGTGATGGTCTTGTTAGTTTTCTAAATTAATCTATGGTGCTTGCAGGGAACTTCTGAAGATCCTTCTAAGACAGTTACTGAAGGATCTAATGATCCTTCTGTGAACCGTGGCGAGGAAGTATGTTCAATATTCCCTGTTAGCTTTGTTTGTCTTGTGAAATTTTTGGTTCAATCTTGGCTCTGCCTTTCTAATGATACATTTATTATTTGAGTTACGCTTATTTAATTTTATCTTAGCTTCTTTTGACAACAAAACATGTTATTGAATCCTAGTAATACCCTTTAGCCAGATGACATTTTTTTGGGTCCATGCTCTATCTGTTTTTTTGATAAGAAGTCCATGCTCTATCTGTTGTTAAGCAAGTTGGGGATGGAACACACCATGAGTGGTTTTAAGTATGCGAAGACAGTGGTAAATTTTAAAGAAATGATACTGGCTTTACATATTTTCTTTCTTCTCTTCTAATATAAACGATGGTCTGTGTATCTCTAGAAGCCAGAATTTTCATGGCATTAGGCTGTAAAAGGAGCTTCTTGGTAGCAGAGGTCCTTACAATATTAATGACGATCTGTGCATCTCTGAAAGCCAGAAACTTTCGTTTACATGTCAAGATTCTGACCAAAACAATGATAGAAGAAAAACATGATTCTGCAAAACTTCTGCAATATTGCAGTTGTCTTTCCAATTCTGTTAAGCATTGATCGGTCTCTGCATTACCATATATGGTGCAGGATTTACATGGATCTACCGAAGATCTTGCAAGCACTTTGCCCATTGGAATTGTTCATTCTTCAGCCAATGCTGATGAGCAGGAGCCTCTGCCTGAGCTCTCTAATCCGTCAGATACGGACATAGATATTCCGACTAACTTTGATTAGAAGCATACAGATCAAAGTTGATGAGCTTTTCAAAGTACAGATAAAAATTTAGGGATCGAGTTCTTATAACCAGAAACCAATATGTCCAGTCCCGAGCACAAAGATCTTTCCCGGAGCAAGCTGCAGAGCTTCTTCCAGCTGACGTTAGGAGTATGTGGAGATGGTTGATGGCTATCAATAATGCGCGTCCATTTTGTATGTTAAGTTTGCTAGGACTAGGAGTATACGTGAGTGCTTAACTTTACTCATTATCAAAGATGTAATTTTTTTCATAGGATTGCATTTCATTTTATTGAATGGATTATATAGCAGTAGGTGGTCATAAGTGGTTGAGGTACGAGTCAACTCAAAAGGTGATAAGTCACATTGTATGATTGGCATGAGCAGAGTCTTATTTAATCGTTGGCTAATGTATGTAGTAAGTCAAACAGTTGATGGTTATGGTTAATAAGAATCTCTC	</t>
  </si>
  <si>
    <r>
      <t>MAAANPQPLQARPFEDHMRGPITV</t>
    </r>
    <r>
      <rPr>
        <sz val="10"/>
        <color rgb="FF808080"/>
        <rFont val="Arial Unicode MS"/>
        <family val="2"/>
        <charset val="134"/>
      </rPr>
      <t>deeeeeedeeyedgegcgndgdd</t>
    </r>
    <r>
      <rPr>
        <sz val="10"/>
        <color theme="1"/>
        <rFont val="Arial Unicode MS"/>
        <family val="2"/>
        <charset val="134"/>
      </rPr>
      <t>AMEDLEETQVNSVSIAEPGGVVMASRTSELTLSFEGEVYVFPAVTPEKVQAVLLLLGGRDVPTGIPTIDMPYIQNNRGVVDTTKRSNLSRRIASLVRFREKRKERCFDKKIRYTVRKEVAQRMHRKNGQFASLKESSGASGWDSAQSGLQDGTNRPETVLRRCQHCGVSENNTPAMRRGPAGPRTLCNACGLMWANKGTLRDLSKGGRNLSVDHIEHETPIDVKPSIVEGEISGNQDELVLHGSTEDLASTLPIGIVHSSANADEQEPLPELSNPSDTDIDIPTNFD</t>
    </r>
  </si>
  <si>
    <t>GATA 24 OS=Arabidopsis thaliana GN=GATA24 P</t>
  </si>
  <si>
    <t>ARF</t>
    <phoneticPr fontId="19" type="noConversion"/>
  </si>
  <si>
    <t xml:space="preserve">TTAAAAAATAAAAAACAAAAAAAGGGATATTATACTATTTTATGGATTGGGCATCTTCCCTTCACCATTTTCATCCACTTCACAGGATCTGAACATTCAAAAAAATAAAAGGACCATCATGGCAAAAACTGGTAAAATGTTAGGGAGTTCTATTTAAAACGCTAATCAAAGCACCATTCTAGGCCTCTACAAGTTCAACAACCCCTCCTTTGGAAATTAATTCTATATATTAACTGGGGTTTTAGAGTATACTCCTGTCTATGTACCCTCAAATCCATTATCAAAGGAGGATTACAATCCTATACTTCAAAAGAACAAACAAGTATTTTGCAGCAAATTTTTTTTTCCTCCAATGATAAAAAACAGAACTTAGTAAAGATCAAACCTCTAACCTTATTTACACAAAAACTTAAAATTCTCTCTATTGGCTTGATACTGAAGGATGATCCCAACTTCGCTCTTCTTCTGAACCTGTTCCTTTGTCTGCTATTGCTGAAACTACCTCCATTTTTGAATTAGCTGTTTGCAAGTCCATCCTCTTTACTTCCTCTCGGGTGTAGATAGAGATCTTACGGACAATGTGACAGAATTCCTCCCAGGGATCATCTCCAACAAGCAT	</t>
  </si>
  <si>
    <t>NO</t>
    <phoneticPr fontId="19" type="noConversion"/>
  </si>
  <si>
    <t xml:space="preserve">GTGGTGATGCCATACTGTGAGACGGGTGGCCAAAATCTAGAAATGCCAAATAGTTCTTTCTGTCCCTGAACACACTAGTAAATCAAGAAGCTTAAAAAAGTTTATCAAACTTGCAGTAATCTAAAACCAGCTCAGATTGTGCTCTTCCATCCGGGACAAAATGCAGGCCACAACAAATGAAGAGCCTGAAAAATCTCAAATCGAACTCGATACATATTGGATCCCGAACTCATTCTCCGGAAAATTTGAGGTCAGGGTCTACTCTCTCATTTTCCTGTAAAATTTTCACTTCACATCACAACAGATTCTTCATAAGTTCAAAATATTCTAGCTACTTAACAACAGGCTTGACAAGGTTCAATTTAGAAAACATTAAGGTTTAAGCTTACATAAGTTTGACAACAAAGGTTAATGGAGAGCCAATAAACATGCCATGTTATTTGGTCTGCTACTTCAAAATAATAGCTAACGACTCCATAAACAAGAAAGATAGTTTCCAAATCGAGAGAAATACGTTCCCTCAAATTGGATGACTCGGGCAGGCAAGGCTCATTAGGAGCCCACGGTTTACATGATGAAGAAAATGGGATTGTAAACCCACTAGAGGGCTCGTTTGCCTCTTTTCAGATCATTGTTCTCCTTGTTCAGAAGATCAATTCTAGATTGAAGGATGTTAATCATGGCTTGGGCACTCATCATTTCGAATTTCAATGTGTCTCTCTCAATCGAAACCTGGTGGATCTCGTTTTGCAAGTCTTGTATGAATTTCACGCAGCTAGGAGGCAGAGAGGCTTCAAGATTAGCAGCATCAAGCTCGGGAGGCACTGGAGTAGTCTCTTTGGGTTCAATGGACTCTAAAAGTGAATACTCCACCAATGCGGACAGAAAATTTCTTGTTGTCGGTGGTCTATTCGTAGCTGTTGTCATCGTCGACATTGTTGTCGCTGCTGTAGTTACAGAAGAGCTACGATCCTGAGTAATCCCACTTGAGTTTTCTGATGCGTTACAATTGCTAGAACTGGAGTCATTATGCCGCCTTCTTTTATACATGAGTAGAGGCGAGGGCCCACGATCAACTCCTAATGACAAGTGTTGGTGAACATTTGCCCCTGGTATAGGACGATCCAATCTATCTTCTTCGTTAACCTGACACGACACTGGATAATCATCTGGTCTCTCAATCTTGCATTCCGACAAAACATGTTGATCTTCTCTAGGAAGATCCAGAGCCTTGGGGGATTGTGTATCCTGCGTAATTGTACTTCCTTCAACATGAGTGTCATGAGCATTTCTTTCAATAAACATGTGGTGACCATTCCCTTCAGCATATGGTCCTTTAGTTTTCCCTCGAATTGCACTGCGACCAGCTACTAATTCATCCACATTTTCCAATCCAGGTACCACAGCAGAGTCATCATCCTCCCACTCCTCCTCAATAAAAGGTGCATACCGCTGCCCACTTGGCGGTCCTATATTACTCTTGTGAAATATTCTACACAGCACAAAAGCATCCTTCTCCACCCAAAAGGAAAACCACATATAACAATCAGATAAAGAAAGTCATCATAACGCATCAATTCCAACACGAAAGGTTTGGCTGCTGAAGAAAATGTGGGGCAGTGACAAGTTTAAACACCAAAGCTGACCCAAAAAAACCAAGTTTCCAGTTCACTAATGCCCCAACAAGAAGTACACTTCCGTTTTCAGCAAGAAACATCATCATAATGACAGCAAAAACAGTCAACCACATTTCAAGTTATCTTCTCAGAAATCATATAAGAGCTTACAACAAGCACATAAAAGCATCAACTAAGATGCCGTCAAGTCAAGGCCTTACCTGCGCTGCGCCGACACCGGCTTTTTCCAATTCTTCCTCAACAATTCTGTACTCATGCATAACCCAATTAGTCCGCTTACCATCCGGCGCCCGCCCGCTATGGAAAACCAAGGTTTTCTTCAATCCAACAGTCCTGGAGTCGTGCCGGACAGGCCGGTCATTGCCGGTCGCCTTCCAATACCCTTGGTTCGTTGCCCGGTTCATCCTCGCCCCATTTCCATACTTCCTGTCCAAGGCACTGAAAAAGTAGTACTCTTGGTCCCTGCTCTTCAAACTCGACTTATCTGCGAGGTCCCAAGGCTCGCTTTTGTAAACATCGACCTCGGTTATGGCGTTGAATCGGAAGGGCTTTCCGCAGACCTTCCGCTTCAGATAGTAAATGACGAGCTCTTCGTCGGTCGGGTGGAACCTGAAGCCCGGCGCTAGAGCTGTCGGCGTCGTGGTCGTCGTCTGGACCTTCGTCGTCGTCATCGTCGTTGTCGTCTGCGGCGGAGACGGCACCGACAGCGAGAGCGAGGGTGGCGGCGCCGCCATGGAACGCTGAGCTGAAGAGGACGATTCGCGGCCCATCAGAGGACGAAAATGGGTCGGATTCCTGGAGCTCGGAACCCGATGACGGGGCTAGGGTTTATGGAGGAGAGGAAATTGGTGCAGAGGAAAGAGATAGGGTTTGATTGGGGATGAAGAAACCCAGGGGTACCTTCAATCGCAAGAAAGGGGCTGCGAAATTAAAACGGGAAAACAATAACCAAATCCCGAAAGCTCTTTTCTGATTATTT	</t>
  </si>
  <si>
    <t xml:space="preserve">AAAAATTAGAAGAGGGTATATTGTTAAACATGCACCTTTGCAAAGGCATTTAGCTAAATATCTTCGCGAAAAACCCAATATTCATGTTAGACGACTTAGAGCTAAAAAAAAATAAATAAATAAAAAGGTTCGTATGAGACGCATATATGCCCTTAACTTTCCCAGCCCTCTCTTTTAATATTGATTCCCTTTGAAAATGGTTTGCCTTTTGGTGAGGAGGAAAAATGACTTTTTAGAATAGGAAAACTTTCATTCCAACTAATATCATATGGGGTTCTATTTTTTACTCTTAAAACAAACCAGCGAATCATATCAAACAGAATCCGATGAAACTTTTACGGTCTAAAATCGCACTTTTAATAGAAAAGGTTAACTTTTTTTATTTATTTTTTACACCTTACAGCGTAATTCTCCACAGTCCACGCCAAGGAAATAAGTAAGAACGTTTCAAAATGCAGATTAACTTAATGAAAGGAAAAAGGGCTTGGGATTGTACAAAACATAAGAACCATCTGTCCAACATCCATTGCTCTTCACATTACCGATTACAAAGTAAGTTAATGCCGATTTCTTTTGGTGGATTTTTATCTCTTCCTCATGATCAAGTGACAACCACATACAAAGAGACGAAAAGACCCTCATCGTTTCTTTTCATTTTCTTTTTTACCCCCATTTTAGACGTTATTCTAATTGAGAAGAGAAACCAGAAGAAAGAAGAAGCAGCTCCATTACTGGTACAAGAGAAAGAAAGAAAGGAAAAGGGCTCGCTGGTGCTAATTTGGATTAATAATCTTAATTAAAACATTAACTACTCGCATTTTCTTTTCTTCTAAAGTAAGGGAAAGCAGTAGTAGTATTGCAACTACTGCTATCTTCTTCTTGGTGATCATCACAAGCTTCTTCATTAGAAGACACCTCAGTGATTCCACTCGAACCAGAAGAAGATGAACTCAACGCCAGATTCAAGTCTGCTCTTTCCCTTTCCTTTCTCATGAAGTCATAGAAAACAGGCCTGGCTTGTGATTGTATATTGTTCATCACTCTCGCCGCTTTCCTAGCGGCACCAACAGCTTGCTGCTGGTGAATTTCACAGCTTTCTTCCTCATTTTTACTCCCTCTTTTCTTCAGAAATATCCGGCAAAGAACCCAGTTCTCCATCGGAATTGCCACATGACTCTGGGATGAGTTTTTATCAAGAGAAGAAACAAGGCGATACTCGTGCATAATCCAGTCAGTTCTAGAGCCATGAGGAGGCTTTCCTCCATAAAAAACCAGAGTCTTTTTCATGCCCACAACTTGGTTGCCTCTGGAAGTCACAATTTGCTTGTCTATTCCTGTTGCTTTCCAATACCCAGAACCTGTTGCCCTGTTTGATCTGTTCCCATTTGGGTATTTTGCTTCCTTTGTGCTGAAGAAGTACCTCTCTTGCTCCAAATCACCTATTTTCATTACCAAAAATTAATAAATAAGTAAACAACCTCTTCATTTTAGTACCTAACCAGAAAAAAAAATAAAAATGTTAAAATTTGAAACATGGCATTGTGAGAAGTAAAATCTAAAAACCAACCAGGTAAATCCCAAGGATCAGACTTGCAAACATCAACTTCAGGAATGATGGAAGCAGGCAAAGGGTGAGAGAAGGCCTTGCGCTTTAAGTACTGAACCACAAGCTCTTCATCAGTTGGGTGGAACCTAAACCCAGGAGGTAGTCTAAGCACACCATTTTTAACAAAGTTAAGCTTCTCCATGTGTGTTTACTGTTATGACTTTGGAGAAACTACTCTACTTCCAAAGGGTTAAGGAACTAACTAAACTAAAAAAACAAACCCAATTGAGCCACAACAGAAGCAAAGCTCATGCGGAGCTTTTATAGTCCATTTAAGGGCATAAAGAATTTGACAAAGCAGAACAACAAGAACAAGAGCGGAACAAGAACAAGAAGGGAAAAGGGCAAGAGAGAGAGAGATAAAGGTGAGTAGAGAGAAGGAGAGAGAGGGAAGGTGTGGGTATCAGGAAGGGGCTGAGGAAGGC	</t>
  </si>
  <si>
    <r>
      <t>MEKLNFVKNGVLRLPPGFRFHPTDEELVVQYLKRKAFSHPLPASIIPEVDVCKSDPWDLPGDLEQERYFFSTKEAKYPNGNRSNRATGSGYWKATGIDKQIVTSRGNQVVGMKKTLVFYGGKPPHGSRTDWIMHEYRLVSSLDKNSSQSHVAIPMENWVLCRIFLKKRGSKNEEESCEIHQQQAVGAARKAARVMNNIQSQARPVFYDFMRKERERADLNLAL</t>
    </r>
    <r>
      <rPr>
        <sz val="10"/>
        <color rgb="FF808080"/>
        <rFont val="Arial Unicode MS"/>
        <family val="2"/>
        <charset val="134"/>
      </rPr>
      <t>sssssgss</t>
    </r>
    <r>
      <rPr>
        <sz val="10"/>
        <color theme="1"/>
        <rFont val="Arial Unicode MS"/>
        <family val="2"/>
        <charset val="134"/>
      </rPr>
      <t>GITEVSSNEEACDDHQEEDSSSCNTTTAFPYFRRKp</t>
    </r>
  </si>
  <si>
    <t>NAC domain-containing protein 67 OS=Oryza s</t>
  </si>
  <si>
    <t>HSF</t>
    <phoneticPr fontId="19" type="noConversion"/>
  </si>
  <si>
    <t xml:space="preserve">GCTGGAGAAATTGTTGTGCTTGAAGTAGGTTGGGAGGAGGAGGCGGCTGAACTCCGGTGGATTCCAGACGACGAAGCTGTTCTTGTTGGAGCTCCACGACACGATCTCGTCCGTCGTCGAGTCGTCCACCATGTCGTACGTCTTCAGGAGGAACGGCGCCGGACCTCCGCTTCCGCCGCCGGCGGCATCCATCGCCGGATTGGAGAAATGGAGGTATGGATTGGGAGGGGTTTCTGGCGATGGGTGTTTGGATTTGGGAAGCGAATTCAGTGAGCCGAAATCGGAGGAGGAGAGAGAGAGGGATGAAAGGAAGTGTTGAAGATGAGAAGTCTAAAACGAGTAAAAGCTATGGAAAAGGCAACAGAAATGGAAGATTCCGGCCTTTATTAGGCTCTCTGGCAGCCATTGTTGACTCTAGAGATACGGTTTGACATAT	</t>
  </si>
  <si>
    <t>NO</t>
    <phoneticPr fontId="19" type="noConversion"/>
  </si>
  <si>
    <t>HSF</t>
    <phoneticPr fontId="19" type="noConversion"/>
  </si>
  <si>
    <t xml:space="preserve">GTTGCCTTTGTATAATTACCTAGAAATCGTTAGTTTCTTTTATGAAAGAATAGTCTTTTTCTGCTTTCCTTTCAGTCTTTTTCAGAGAAAAAACATGCTTTTTAGTGGCTTATAGTCTGAGATAAGTTAGGCCTCATTAAAATAGGCTTTTCGCGGCATAGTTTCAGGTGATGACCATATCCTTAAAATGTATCATAGAAATGTTGAAATTCTGCTTACTCCCTTCATGATTATGTTTACATTTTTGTTTTTACCCTTACTTATTATTTGCACTCTGGTATTAGATGCATCCCGAATTGGCAATTTAGTAAATGACACTTTTGGGCATTGGTTAATTGGGAACTCTTTTGTACTAAAATGTGTATAAAACAGTGGTGAGGAGCAAATCTCCCTTTCTCTGTTTATGTTATTGTGTCATAGTCATGTTAGTGAGTTCGCAAGATGTGAATTCAGTCACATGCAGACATAAGAAAAATAGTGTTTTTTTTTTTAAATCAAGATTCTTTACCTTTTAGGCCCTAGGAAATATTCAATTCTGTTTATTGTCTCCTAAGAACTCTTGCAATTTATTAACCGTTTGCTCTCATCTCAAGTTCTTGAGAATTAAGAAAAACACTTTTCTTGGATTGAAAATGTTTGCTTCTAAGTTTTAAAATAGTAATAGTTAGTAATGGAAACATTTACTCTGGCAGGGCTTTAGAAAAGTTGATACAGATCGTTGGATATTTGCAAATGATGGTTTTATTCGAGACCAGAGGCTTTTGTTGAAGAATATTTCTAGAAGAAAGAATCCTCAGGGTTCTGATCAGCGAAAAACATCTCAACAGAAAGAACAGCAGCCTGATGAATCACGAGAGAAAGGTGAAAATGGTCTGGAAGATGGTTTATGGAAGGAGGTCGAGAAACTGAAGACCGATAAAAATGCACTTATGCAGGAGTTGGTCAAAGTTAGGCAGCACCAAGAAACTTCAGAAAATAAGTTGCTTGTCCTGAGAGAACGCCTTCAGGGAATGGAAAAGAATCAGAAGCAGATGCTGTCGTTTCTGGTGATGGCCATGCAAAATCCCGGGTTTTTCATTCAGATGCTTCAGCCAAAAGAAAACAATTGGCGTGTGGCTGATGCAGGCAATATGCTGGAACAAGGTTCTTTGGATGGTAATACCATGGCTTCGGATAGCATGATAGTAAGATACCAACCACCTATGACTGAAACTTCGGATTCTGTGTTTACGCCACCAACTGGTGCAGAAAATCCACCTGATTCCAGTTCTTATCCGGTTGGGATGGAAGATTTCATCTTGCACTCTGATTTCCTGAAGGTTCTTATGGACGAGAAACTATGCTCATTAGACAGTCATGCTCCACTTGTTCTTCCGGATACAGATGATGGTTCATGGAAGCAACTTCTCTTAGACAGTCCTTTCCGAGAAAATGTTGAAGACACAGAAGAAGATGGCGAGGAAAGCATTGATGCCGGAATGGAGATGGAACAAACAGTACCAGTACCCTCATTGGAAAATCCTCCAGACTTCAATTTGTTTGAACAAATTGAAAAATTGCAGAACTTGGAGATGGAATCAATAGGAGATGAAACTAATTTGGAGAAAACTCAGAATATGGATACTTTAACTGAGCAAATGGGGCTTTTATCTCCTGAACCAGAAACTAAACATGGGTCGTGAGCAGATATATTGCAGGACATTGTTGTGCTATTATAGTATATGATATCAGAGTTTTTAAGGCACCATCTTTCTTCTGCAAGTATGTCTCATCTAAACAAGTGTAAGTTGGTTTTCTCGACTTTCCTTATATATATAGGCATACATATATACTTATATGACATTTTTTCCCCTTCACAATCTTAAAGGAAGTACTGTGTTATCCATTGAGATAGCTAACAAGGTTGTGTTTGCAATCAGTATGTTGTTGATGAATGTTATGTTATCAATTCTCACCTTGATTGCTCGCAGATTTTGGCATGTTGGTTTTGCGTCCGACGAAAGGAAATGGCTGGTAGTTTTATGTCGAAAAAAAAAAAAAAAAAAAAAAA	</t>
  </si>
  <si>
    <t>MCIQSHADIRKIVFFFIKILYLLRPRKYSILFIVSYELLQFINRLLSSQVLENSEKHFSWIENVCFYVLQSSSLSWKHLLWQGFRKVDTDRWIFANDGFIRDQRLLLQNISRRKNPQGSDQRKTSQQKEQQPDESREKGENGLEDGLWKEVEKLQTDKNALMQELVKVRQHQETSENKLLVLRERLQGMEKNQKQMLSFLVMAMQNPGFFIQMLQPKENNWRVADAGNMLEQGSLDGNTMASDSMIVRYQPPMTETSDSVFTPPTGAENPPDSSSYPVGMEDFILHSDFLKVLMDEKLCSLDSHAPLVLPDTDDGSWKQLLLDSPFRENVEDTEEDGEESIDAGMEMEQTVPVPSLENPPDFNLFEQIEKLQNLEMESIGDETNLEKTQNMDTLTEQMGLLSPEPETKHGS</t>
  </si>
  <si>
    <t>Heat stress A-8 OS=Arabidopsis thaliana GN=</t>
  </si>
  <si>
    <t>GRAS</t>
    <phoneticPr fontId="19" type="noConversion"/>
  </si>
  <si>
    <t xml:space="preserve">GAAACCTCATGTTGGATTAACTGAGAAGTCTAATAATGAAGCCCTGAGCAAAGCAAATTGCAAGAGAAAAAGAAAAATGAATAAATAAATAGTAAAAACCGAAGTACAGAAGGGGGAAGCTGGAAGACTAAGATTGGCCGGCTCATGAAAGGTGATTTTTGCAGACAAATTATGCATACTCAAACTAATCAGGAGCCTACCAATAACAGCTTATACCTCCCAGTTTCTAGCTCTGCCAGGAATTTTTTTTTTTTTTTGGGACATATTGGTAACTGTAAGAACATCATGATCTTCATTTGAAAAAACGAAAAAGACGGACAAAATCTAAAATTAACAACTAAGTAAATATTCAAGGTCTAATAGTGAAGAGTTGTGGCAGTGGCATGAAAGGCAGGCCTCCAGGCAGAAGCTGTGAGCAAGCAGAGGTCTTTCCAGCCAAGCTTGAGTGTCCCATTGTCCTCCACCAATGTGTATCCGTCCGACGGGAACATGCCGAGCAGCAGGGTGGCCTGAGTGGCGGCGTTTCCCGCAAGGGAGATGCCCCTGAAGCCCGACTGCTGCAGCTTCTCCCGCCAGTTGTGGAACTTGACGTCCCCGCTCCTCGCGGGACCTCCCACCGCCAGCACGTTCCTTATCTCCCTCGACAGCAGCTGCTGCTCCACCACATGCCGCTCCTCACTCTCCTCCCCATAGCTCGCCCCCAGCGAGTCGAACAGCGCCGAGTAGTAGTGTATGGCCTCCACGAACCTCCCCAAGAAAGAGCCTGCGTGGCTCAAATCCTGCTCCACCACTGTCACCACCTTCGGTGCCAATCTCTGCAAAAGCCATAGCGTGTTGGTATCCGACCCAGTGACATCGTAAAGCGAATGCTGCAACCAGTGTACAGCGACAGCCTCCCTCTTGCTGATATTGAGCCTCTCCGGGTCCAAATTCCCAACCCTCTCCGCCACCGGAGAGAACTCAAACGGCAAACCTAGCTTCTCGGCGAAGTCCGAAAGCCGCTTGCCGGTGGCCTCCAGCGCCTCCATCGACGTCCCCAGGCCCGTCAGCCTCACGTACGGTGGGCCCCCTGGCCGGGACGCCAGGATGTGGAATAGCCCCGGCCACTGCAGCCCTTGCATGATGTCCAGGTCGATGATGTGAACTCTCTCCTCCCTCTCGAACGCCTCTTGTATGGCTTGGTTTGCGGTGAAATGCGAGAATTTGACGAACGGGCTGATGCCGTTGAATACTTGAAACGCGGACGCCATCTTCTGGGTGTGGCCGATGGGGATTGAGGACGCCGGAAGGGCTGCGTATATTCCCAGGCAGGAGCTCACCAGCCGGGCCGACATCGCCTCGGAGAAGTAGGCCGCCACGCGCTGCGCCGACGTCCCGAATGGCGTCGAGAGCTCGGAGATTTCTAGCAGGATCTTGTTGGCATCGTCGAAGTTGTCCGCCGAAACGGCCTCCGCGCATTGGAGCAGGAGGGTCAGGAGGTGTAGCCCCTCCTCGTCCCGCTTCTGCTGTCGGAGCTCCTCCTTCTTCTCTCTAATTAGCATCGCTTGGTTCTGCTGCGCCGTGGGCGTGGTCGCTGTAATCACTTCTTCGACTGCGGGAGAAGAATTTTCTTGTTCTTGCTGTTGTTGTTGTTGTTGTTGT	</t>
  </si>
  <si>
    <t>no</t>
    <phoneticPr fontId="19" type="noConversion"/>
  </si>
  <si>
    <t>Protein SCARECROW OS=Arabidopsis thaliana GN=SCR PE=1 SV=1</t>
  </si>
  <si>
    <t>HSF</t>
    <phoneticPr fontId="19" type="noConversion"/>
  </si>
  <si>
    <t xml:space="preserve">TGTGAGGCAGCTTAACACATATGTAAGTGTTTGTGTTTTTGTTTGATTTGGAAATTTTTCGTATTGTTTTTTCGTTTTCATTTTTTATTTTTTTGATTGGGGGAATTGGAATCAGATGTCAAATTACCGCTAAGACGTGACTGCAACTATAGATTAGTTATTGTTTATGATTTATATTCTCTAGGAGAAACTTTTCCTTTCTAAAATGTGCTAATCTCCAACTTGGAGTGATATATTTCTTCCTACTTGGCTTCTCTGGAGTGGAATTACTGCTTGTTCTTCCTGGATGACCCTATTAGATCTTGAGAAGTAGCTTTATAGATTTTGTTCTTTGTTGATAGGCTCTAATATGAACGTTTAGATGCTCATTTTGACTTGTGAAAATGAAAAAGGAATCTGAACTTGGAGAAATCTTATGAGGTTAGGCAGGGAATTTTGAACTTTTGGACCAACTGGGTCATTCATAACTGAAAAAAATGCTATGTCCTGCTGCTAAAGAAGAGAGAAATATGTTTTCAGACATTCTTGTGCTCGGATTTCGGTGCTCTAAGAAATGGCCCGAATTCGATTATTGGGAGTGTATCAAAGGTTTTCAATCGAGTTTAGTCATCTAATGAAGAGAGTCTTACATATTTTGTTCAGAAGATATGATACATTTACAAAGCATCTTAGATTCAAACGGTACGGAAGTAACTTTTTTCAGATGGTCAATAAACACTTTTGACCTTAACCAACATTAGGCATGATTTCAGATCCAAAAACATTTACTAAGAATTGAATACATCTATTTCATACTTCTGCCATTGGTATTTAGTATTCTAATCTTAGTAAAAAGTGTTTGCTCTATGTTAACATGTTTGATTATGCTCTAATGATTCTATGTTTGATCTTGTTTTTTGTTTGAGCAGGGTTTTAGGAAGGTTGATCCTGATCAGTGGGAGTTTGCAAATGAAGAGTTCATAAGAGGACAGAGACATCTCTTGAAGAACATTCACCGAAGAAAACCGATCCACAGCCATTCCTTGAACCATCAACAATCTGCAGCCCCTTTAACCGACACAGAACGACACGAATTCGAGAAGGAAATCGAGAGGCTAAAACACGACAAGAATTCGCTCCACTTGGAACTACAGAGACACGAAAGGGAGAGGCAGGAGTTCGATCTTCAAGTACAATCGCTACACGAGCGGTTCCAGACCATCGAGCATCGCCAGAGGCAGTTGACGGTCTACTTGGCTGAGCTAGTGCAGAAACCGGGGCTCGCCTCTCTACTAATGCAGCAGTCTGAAATCCACAACAAGAAGAGAAGGTTGCTGAGCTCCAACTACTATTGTGATGAGTCCAATGTGGAGGAAAATTGGGACATGAAATTGAAAAGCACAAGCATTGGCAAACTATCTTCTCAAATGTTAAATTTAGACCACATTGAGAAGCTGGAAGGTTCTTTAGACTTCTGGGAAAGTTTTGTTCATGGAATTAGCGATGAATATATCGACATGGGCACGCTGTCGCAGGCCTTTCCTTTAGTTATCACCGAAATAGAAGATGCTAAGGTGAACGGGGAATCTTCTTCACCAATGTCACATTTATCCTCACCGCACGCATTCGATGTTGGTTCACCACCAGACGAGCCTTGCCCCGAGGCCCTATTCTCGGCTTGTCTTGACAATGATGCCAGGCCTAAATCTTCGGTCATCGACATGAACACGAGCCCCACCGCTGCTCCTGAAGTCGAGACCTCTAAAGAGCAGGATGTCGGGATTGAAGCCGCCGAGGCCGGTAAGGTGAATGATCTGTTTTGGGAACAGTGCTTGACAGAAACTCCTGGCTCGTCTGATATGAACAATGAGGACAAAGTGAGTAGTGATGGAAAGGCTGGAATTCTTAGTAGAGATTGGTGGAGTATGAATAATGTAGAGAGCCTCACTACACAAATGGGGCATCTCACTCCAGCTATGTGACAATATATATACATACATATATAGCTTTATATTTGTAGCTTAGAGAACAATGGAGATGGTCTAGTCATGTAGGTTTTAGTACGTTACATTTTTGGTCATCACTGAGGTAGCAAAATATTTGGATATTGTTCCTTTTTTTTTTTTTTGTCTTTTGTAAATATATGTGATGTTATGTTTGTTAGGGTTTTAGCCTTGTTGTTCAGTATTTATATTTTTTTTGTGCTAATATG	</t>
  </si>
  <si>
    <t>LCSNDSMFDLVFCLSSGFRKVDPDQWEFANEEFIRGQRHLLKNIHRRKPIHSHSLNHQQSAAPLTDTERHEFEKEIERLKHDKNSLHLELQRHERERQEFDLQVQSLHERFQTIEHRQRQLTVYLAELVQKPGLASLLMQQSEIHNKKRRLLSSNYYCDESNVEENWDMKLKSTSIGKLSSQMLNLDHIEKLEGSLDFWESFVHGISDEYIDMGTLSQAFPLVITEIEDAKVNGESSSPMSHLSSPHAFDVGSPPDEPCPEALFSACLDNDARPKSSVIDMNTSPTAAPEVETSKEQDVGIEAAEAGKVNDLFWEQCLTETPGSSDMNNEDKVSSDGKAGILSRDWWSMNNVESLTTQMGHLTPAM</t>
  </si>
  <si>
    <t>Heat stress A-4b OS=Oryza sativa subsp. jap</t>
  </si>
  <si>
    <t xml:space="preserve">C3H </t>
    <phoneticPr fontId="19" type="noConversion"/>
  </si>
  <si>
    <t xml:space="preserve">AGGGTCTTAACCATATCCCTCCTCCCCCTCCCCCTCCCACAACTACCTCTAGTTTTTTCACTCCCATTGCATATGGAAGCTCTGTACAAACAACAAAGGAAGAATCTCACGTCTCCTCCGCAGCCCCTCCACCACCATCTTCTTCACCACCGATTACACCTTCTCCGCCTTTGTCTACCGATCCTTCATTTACCATCTCAAAACTGAGGGCTCCGAGTTCTGGTGAAGAAGCCATAGCTATCAATCAGGTCAGAGATGGTACATCCATACATGGAAGCTCCCAAAATTTCGAGGGCAACCGTTTCTGCGAAGCAGGGTCTCAGCTAGGAGATGTTCGATCACTTAATGTAAGTGAGATGCTAAATCTCCCTCCACCTCCTTTGAAGCCAACAGAACCTAAAACTATCCAAAGGATTGAAGATTTGTGCCTACTTATTGCTAAGAATGGCCCTGGTGTAGAAGATGTGACTCGCCAAAATGAATATGGGAATCCAGAGTATGAGTTTTTGTTTGGTGGCGACCCCGGAAGTGAAGCTGCAATTGGATATGAGTATTTCCTGTGGTTGAAGAAGAAACGTCTTCTGGAACATAAATTTCATGAAGAACAAAGGGAACCAGCAGTAATGCCTTTGCAAATGGATTCTTCGAGGCAGCCGAATGCTTCTATTGCTTCAGCTGATTGCACGTCAACTGCTGATTCTGACATGGAGATGGAGGATGATATCACCATCTTTGATGGAGACCAAGAAGTGAATCACTCAACTGAGGCTCTAATTAATAGCAAGGAACGTGATGCGAAAGAGCAGCTACATGCACCGAAAATTTCACCAGAATTTAGCCTGGCCCAGGATATTTCGCCTGAAAAGCTTTCATGTGGATCTTCGCTTGAACAAAGTGAAGGTTTAAGTTCAAAATCTGATCTGAGATTTCACAGCCAGGTCACGGATTCAGTGGGTGCTGCTGAATGCTCCTTGGACAGCGATCTAGAGAAAACTGTTTTACCCCTGCCTGATAATTTGGTTCCATCTGGTGCTTCTATAGCTTCTGAAGCCACTAATTCAAAGAAGCATCCTGAGGTTATTAAGGGCGGCAATCCAATTAGACTTCTTCAAGACTATGCTTCTGACGACAACTCCGAAAATGATGATGAACTCTTGCGTAAAGACATCAATCCCTTGAAAGTTCTTCCGTCATGTAGACTAGACGAGTCAAGTCCCAGTAGACATACTGGAAGTTGTGTGGAGACAGATTTGGTACCCAAGAGTCAGCACTGTATTGGAAAGAAAAAAAGGACGTCTAGATGGCAATCTGAATCCAACTTGTCCCAGAAGGCTATAGATGGTTCCTCAGTTTCACATGGAGATGTTAAGGCTATCGATAGAGCATCTATCACAATTGGGAGAACTGATGGATATGTAGATAGCAATGCTGTAAAAGAAAGCTCTGTCAAAGATGTTTCTTCTCATGTGGATTTCCAAAAGAAAGTTGCTTCGGATGGTGCAGATTCTCATGTTATTTCTAGAAAGGGTATGGCTCAGAAGGAAAATGAGGATAAAAATGCACAGTTTGAGTCAGCTTCGCTGAAAGTGGACGAGTTTGGCAGATTGGCCAGAGAAGGTTCCACTGACAGTGATTCTGATTTTTGGTATACTAACAGGCATGAAAAAAGAGGAAAAAGAGGCAGAAATCGGAGTCGGAGTCGTAGTCGTAGCCCATCCCCTCTAGATAGGAGGAGAACAAGGAGGAGTTCATGGAGGAGAAAAGAGAAGCGAAGTCGATCACGCAGCTGGTCGCCAAGGAAACGAAGAAGCAGGAGCAGATCTCCTGCATATAGGCGTGCAGGTGAATTCAGTGGTGAGAAATTGAGATCAGACAGGGGTCGCATTCCAGTATGCTTTGACTTCATTCGAGGTAGTTGCCTCCGTGGAGCCAGATGTCGATACATGCACAATGAAGGTGACAAAACTGACACTTCAAGGCACCATAGGAGGGAACAAAATTATCTAGAGGTTCCATCTGGTTCAAAGAATTATAAGACAAAGATAGAGAGTAGGAATACCTCTGAAAAACTTCCAGAGCGTGTCCGTGATGAACCCAATATCCAAGAGATGCAGGATCGAAAAGTTGATTGGGAAAAAGAAGATATTCTTATGGATTCTCAAAAGTCTATTACTTTGGGTCACAGTGGTCAACTGATTGATTCTGGAATAGTCAAATGCCAGAGTCCTAGGGAAATAGCATGCACAGTGCAAGAGAAGCAAATAATTCAAGAAAGTTCAGCTGAGCCAAACCTGCAGATCCCTGATAATAGAACTTCACAAGAGGGGCATCACCAGCTGCCATCAGTTGATAATATTCCCCCTCAATGTGTTGATGGTGCTGACATTTGGAATTCATGTGGTGATAATTCTAGGGAAGATCTTGCTTTGGTGAAAAACCCTGCAATCCATCAACCTCAAAGCCATAATTCAGTTGCAGAAGATCAAAATGGCGATTGCCTATCCCATGAGATGGAAGGTTCATCTGTATCTGATGCATCACCAAAGCAGAGAACATTAACTTCTTCGAAGAAGTTCTCCAAGAGTGAATCCTTTTCAAGCAACATTTTACCATTACAGACATTGCCCGATGCGAGTTCATCTCAAGCTCTTTTGTCTGAACCCATTCAGTTCCCAGCTCCCAAAGAGTTATCCCCTCTGAATTATTCTGTACCAACTATTTCCCAACAGTCTTTGCAGTTGCCCCCTCCCCCTCCGTTTCCACATGTAGAAAGTGCAAATGCCCCCCATATGGCACAGTTTCCTATGAATTACAGTTCAATGCCACAGGTTGCATCTTATCCACTCCAGCGTCCTCATGTGGGAAATTCTCAAACCTACCAGGCTCCTGTAGCCAGCCAACCACCACAGTTTTCTGTGCCACCAAATTCCTCTTGGACCTCCTTGCCACTGCCACCACCACCTCCTCGACTGTCCTATGATTTGCCTTTCAATACAGGAACTGCAACTCCTAGTGTTTCCTCACAGTTTCATCAGAGTCACTTTCCTCCAAGAAATGATTACGGATTTCAGATCTCTGCTTATCCAAATGAATTGCATTCCAACTCTATACCCCATGGCTACCCTTCCACACAGGAGCCTCATCAACCCAACGTGAAAATTGAAATTTCCAGATCAGGCAACTCTACAAGTAAATTTGGAGCGCCTAGTCTTCTGAGAGATGATCACTTTACACATCCTCCTGTCCAAGAAATGAATTCTTCAAGTTCTTTAGGTCATGGCAGCTTGCACCAGCAACCTGTGCCTTCTTCACAAGAATTGTCTGTGAACATAATGGTACCATTTTCTAGTGAGGTTTCAAACTCATCTTCCGAAATTCATCCATTTTCACAGAGGCAAATGGCGTCTGGCCATCTGCAATACCCTCTTGGTGATAGCAGCCTGAGTGCTCCTGGAAAACCTGGTTCAATGTCTCGATACCAATCAGATCTTTTGGACAGAAATCAGTCATCTATTGAAGCCGATTTTAGGGTATCAAGATTTTCCGCACATTATAATCCTTATGCATCAACGTTTGACCAGCCACTTGGCTCAAAATTCAGCTCTAGTGCGTTCAGTCAAGACAAGGGTGCACTCTCCAGTAATCAATATGATACTCCTTTTGGTTTAAGGCATGTTGCAGTTGATGGGCAGGTTGTTGGCAGCTTTGGATCTAGAAAGGCAACTTCCTCACCAGGTTCTGCTAAAGCTGTTGGGCAGATCATGCCTACGGCTGGTGACGACAAGTATGATCCACTTTTTGACAGCATCAGTCCCTCATCTAATGGCAAAAGAAAAGACCATCATGGGCGAAAATCGGAACCTGTTGGTGGATTTGATCCAACAGAAAAGCATGGAAGTTCTTATAAGCCATTGGATCTGGAAGAGAAAAACAGACATGCGGGTGCTGCTGTTGCTTCAACTATGTCTCTGGATAATGATGAATTTGGTGAGACAGCTGATGCTGAAGTGGGCTCTGTTGAGAATGAGAGCCCAATTAAGGCTGCTGACATAGCAACCGCAGGAGAGATGGGGACTGAGAGGAAGTCCCCCGGGAAGAAAAAGAAGAAGAAGAAGGATTCTCGATCAACAAAGCCTTTCAAGATTGCTATTGCAGATTTTGTTAAGGATGTTCTGAAGCCATCATGGCGGCAGGGTAATATGAGCAAGGAGGCCTTCAAGACCATTGTCAAGAAAACCGTTGATAAGGTATCTGGGGCCATGAAGGGCCACCAGATGCCCAAGTCTCAGGCGAAGATTAGTCAATATATCGACTCACAGCAGCGGAAATTGACAAAACTGGTTATGGGTTATGTTGACAAGTACGTCAAAGTCTAAGAATGATGCCCGTGGCGACTATGGCACACAATGTTTGTCTCTCCATCATTTGGATTTCTTCTCTGTATTTCTATGGAGCTTTAGATTTAAGCTAGATGGGGAATTTT	</t>
  </si>
  <si>
    <t>RDCAKNGGVDVTRNYGNYGGDGSAAGYYWKKKRHKHRAVMMDSSRNASASADCTSTADSDMMDDTDGDVNHSTANSKRDAKHAKSSADSKscgsssgssksDRHSVTDSVGAACSDSDKTVDNVSGASASATNSKKHVKGGNRDYASDDNSNDDRKDNKVSCRDSSSRHTGSCVTDVKSHCGKKKRTSRWSSNSKADGSSVSHGDVKADRASTGRTDGYVDSNAVKSSVKDVSSHVDKKVASDGADSHVSRKGMAKNDKNASASKVDGRARGSTDSDSDWYTNRHKrgkrgrnrsrsrsrssdrrrtrrsswrrkkrsrsrswsrkrrsrsrsayrrAGSGKRSDRGRVCDRGSCRGARCRYMHNGDKTDTSRHHRRNYVSGSKNYKTKSRNTSKRVRDNMDRKVDWKDMDSKSTGHSGDSGVKCSRACTVKSSANDNRTSGHHSVDNCVDGADWNSCGDNSRDAVKNAHSHNSVADNGDCSHMGSSVSDASKRTTsskkskssssNTDASSSASAKSNYSVTSSHVSANAHMAMNYSSMVASYRHVGNSTYAVASSVnsswtsrsydNTGTATSVSSHSHRNDYGSAYNHSNSHGYSTRYSDDRNSSADRVSRSAHYNYASTDGSKSSSASDKGASSNYDTGRHVAVDGVVGSGSRKATSSGSAKAVGMTAGDDKYDDSSSSNGKRKDHHGRKSVGGDTKHGSSYKDKNRHAGAAVASTMSDNDGTADAVGSVNSKAADATAGMGTRKSGkkkkkkkDSRSTKKAADVKDVKSWRGNMSKAKTVKKTVDKVSGAMKGHMKSAKSYDSRKTKVMGYVDKYVKV</t>
  </si>
  <si>
    <t>CO-like</t>
    <phoneticPr fontId="19" type="noConversion"/>
  </si>
  <si>
    <t xml:space="preserve">AGTCACTTTTACCCTACTATACTTTAAGCAAAAAGTGGATCAACTTGCAATTTTACCCTACAATTACAGGCTGGGCATGAGTTGCTCAGTGGCGACAGAGAATCAAATCAAACCTAAACAACAAACAACAAAGAGCGAGAGAAACAAATAACAAATACTAGTTGATGGAAAGAGATTCTAACCCAGGAAAAAAAAAAAAAGTTAAATGGAAAGAGAGAAAAGCCTACAGAACATTATTTATACATTTTCTTTTTTCAAGGAACATATCTCTTTTCAAGGAACACAAGAAATATTTACAGACGGTGATCGGGTGTGGTTAAAAAAAAAAAAAAGGGTCCATTAAGGCATGGTTTTTCTTCAAGTTTTAACCATCAGGAGATTCACTAGCCTTCACAAATCGGCCCTTCACTCGCTTCCTAGTGTCAGCTCTAGCCTTTCTCGACTCGTACCTTATGTGCTTATCATATCTTCGGGTTTTCTTCTTTTCCTTGTAACGTTGCATGGCATTGCCTCTGTTCTGCGCCAGGAGCTCAAGATCCACCTTTGTTTCGGCGGTTGTTTTCATCGTGTCGCTTCTAACAAGGAAAGGTCCACCTTCCATGAAATCCATGTCTTTCATCACGCTTGATCCTTTGCTTTTACCGAAAGCCGATACATCCGATGAGGGTCTTCCAAAAGGTAGGTTGTTGCTCTCAGACGTTGCTGCCCCTTGGCTTGCTGTTGGGTTACTCAAATTGTTATTGGTTGCCATTTCGTCATGTGCAGAAGAGCAATTTATGTGATAAACATCCCTAAACATTTTTGAGTAAGATGCTTCTCTCATGAGTTCACCGAAGTTTTTAAGCATAAACCCCGCGTCATTCGCACCAAATGCGGCTTCTGGTTCTTCTTCAGGATCCCTTAATCGTCCTAAATGAAAGTCCCATATCTACAATCCAAACACCAACTTTCGCTTATTGTTATGAGCAGACGTCATGATCATTTCGATTGTGATAATTATGGGCAAATAACTTGAACAATCATGAAATAATTTAGGGCGTTATTAGAGTCTTTGCACAGCAAAAGTACGCACGCATAGGAAGTTAAAGTGAGCTTTGAATGGAAATCCAACAATGATAAACATATTTTTATCTTAGCAAAGAAATTGCAGAGAGGTGGTAGCCACAAAATTCAGCGATCCCGATTTCAAAAGACACCAACTTTAGTGTCCAAAAAAAATATAAAGCACTCCTTGACACATGGCGTGCTTAAAACCTGGCAAAATTTCTGATAACAATTCACAACTACTTCCAATTGTCACAAATACAATTATAAGCAGCTGAGCACTAAATAAAAAACTCCACGTTTTAAAACAACCGGTTTTTATGCAGTTCTTCTCCAACAAATGAGGTGAAATTAAGAAATTTTAAGTTCATAAGTCCACATTTAAACACTATAAATATAAATCGGAATCAGATGTGAGACTTTGATATCTGTAGGCATACCTGAGTGGTCTGACCATTATTGCCGGGGTTAGAAATATCCCACAATATGTCACCATCGTCGATAACGCCCCCGCCCCCGCCACCGCCGTCGTCTTTCGACTCTGCATGCGGCGGCGGAAACATTAGCAGCGACGTGAATGGCGCTTGATGATGCTGCAGTTGCAAACATGGCTGATGATCATGATTCATTCCAGAATCTCCCAACAAGACCCCATCCTCATCATCACATTCATCATCTCCATTCCCCAAACCCAGCGCCTCCTCCTCCAGTACAGGATCTCCATTCCCCTGCCTCTCGCTATCCTCCTCCGCCATCACCTCTCCAACGCCGCCGACCACCGAGTCCCTCCTCAGCAGCTCCACCAGCTGCTTGTACATCACCCGCTTCTTCTTCCCGATCTGTCTCTGCTGGCCGTAAACGACGCCGTTCTCCTCCCCGGGCACCACCACGTCCTGAAACCCGGCGGCGGGGGCCGACTTCGGGTTGAGGCGGGTCGGATCCTGGAGGTTGAAGCCCCAGAGGGCGGCAAGCTGGAGGGCCGAGGGGCAGCCGGAGAAGCCGTCGAGGGAGGCCCGGTGGTGGGAGGCGGAGGCGGAGGGGCAGCTGCCGTGGGCGTCCCAGTCGCAGTCGTGGCAGAGGAGGAGATTCTCGGTGGAGCAGCGGACGGAGACAGGCTCGGAGCCGCAGTTGTCGCAGATCTGGGATCGGAGGTGTTTCCGGGAGAGGAGGTTGGCGGAGTGGACGTGCTGGTCGCAGAAGAGGCAGAGCCTCGCCGAGTCGGCTCTGCAGTAGAGCACCGCCGTCTGCTCGCTGCAGAAGTCGCACGCCACGCCGTCGTGTTGGCTCCCGGAATTGGGGCTCGCCATTTTTCTTCTTCAGAGATTCAAAGCTCTGATTTTTCTGCAAAACTAGTTCAACAAAAGTGTTTTTGTTTCTCTCTCAATAGTTTGTGAGAGAGAGTAAATGAATTGTATTTGGTAAGAAAATTTCACCGTTTGGTGAACTAGAGAGAGAGAGAGAGAGA	</t>
  </si>
  <si>
    <t>NO</t>
    <phoneticPr fontId="19" type="noConversion"/>
  </si>
  <si>
    <t>MYB-related</t>
    <phoneticPr fontId="19" type="noConversion"/>
  </si>
  <si>
    <t xml:space="preserve">AAATATAAGCACCTAATTGATCAAAGAAGACGAAAAACCACGATTAAACAACAAAACAAATCAAGTGGATCAAGAGGAGGGAAGGCAAAGAACGTACTTATCCATTTACTGCACCAATAGTACCAACCTCTTACAATAATTTTGTGCCTATAGCCAACCCTTTTCTTGTTATCATCTTCCATACCACCATAGACACACAAAAAATAAAAAATTATGGGAAGGTCTCCTTGCTGTGAGAAAGCCCACACCAATAAAGGCGCTTGGACCAAAGAGGAAGACCAGCGCCTCATCGACTACATCCGCGTCCACGGCGAGGGCTGCTGGCGTTCCCTCCCCAAAGCCGCCGGATTGCTTCGGTGCGGGAAAAGCTGCAGGCTGAGATGGATAAACTACCTCCGTCCCGATCTGAAGCGGGGGAATTTCACCGAAGAGGAAGACGAGCTGATCATCAAGCTTCACGGTTTACTCGGAAACAAATGGTCTTTAATTGCTGGAAGATTACCTGGAAGAACAGACAACGAGATAAAAAACTACTGGAACACTCACATCAAGCGAAAACTCATCAGCCGCGGCCTCGACCCCCAGACCCACCGTCCCCTCAACGAGACGACCGCCGCCGCCGCCGCCGCCACCGCAACCGCAACCGCCGTCTCTTCTCGTTTAGACTTCAGAAAAGCGTCACCGCCGGCTCTCCCCGTCGCCGAGATCAATCTCATCAATAAAACCACGACCACCAAATTACCCGCCATGCCGAAATTGATACAGCCGAAGACGGAAAGCGTAAGTACTCATGTAATTGATCAAGACACTAAATCGAACTGCACCAGCAGCGGAACGACGACGGAAGAGGACCAACAACCATATCACGATCATGATCGCCAGGGACAACTCAACGACATCAACTTGGAGCTCTCTATTGGGCTGGCGCCGTTTCAGCCGGCTCGGGACGACCGGACGAGTACTCGGACGACGTTGTCGTTTGCGAACACCGCCGAGTCGAAACCCAACATGGGTCGCCAGTTGTTTGGTCATGGTGTGTGCTTGTGTTGCCAGTTGGTGTACGAAGGTGCCGAGTTGTGCAGAAATTGCCAAGCCTCAAATGGGTTCAACAGATTTCACATGCCTCTCAATTCATAACCTTTTTTTTTTTTATTACTTTTTTTCTTTTAGGGGCATAAAAAATTTATGTAATTCTCTATATATTATATATAGATATGGTATAGTACTACTATAATTCGGTGATAAAAATTTCTATCTGCCAGTGCAAAATTGGTTCATTGTATTTTTTCCAAATGTGTACCTACCTAGTTTGGCAGAACTGCATATGCCTA	</t>
  </si>
  <si>
    <t>MGRSPCCEKAHTNKGAWTKEEDQRLIDYIRVHGEGCWRSLPKAAGLLRCGKSCRLRWINYLRPDLKRGNFTEEEDELIIKLHGLLGNKWSLIAGRLPGRTDNEIKNYWNTHIKRKLISRGLDPQTHRPLNETTAAAAAATATATAVSSRLDFRKASPPALPVAEINLINKTTTTKLPAMPKLIQPKTESVSTHVIDQDTKSNCTSSGTTTEEDQQPYHDHDRQGQLNDINLELSIGLAPFQPARDDRTSTRTTLSFANTAESKPNMGRQLFGHGVCLCCQLVYEGAELCRNCQASNGFNRFHMPLNS</t>
  </si>
  <si>
    <t>CO-like</t>
    <phoneticPr fontId="19" type="noConversion"/>
  </si>
  <si>
    <t xml:space="preserve">TATTTTTCTACGGTGTTTTCACTCATAAAAATTTTAAATTTTTAATTTGAAAAGTGAGTTTAAAATCGAGATTAAGTTTGATCAATTATTCAAACTGGAGTTTGATTAATTAACTGAAAAATTTTAACCGAAAAGATATAATTTTTGACCATCCAATTTATATCAGAATGATATAAAAATTTTATGAAAGTCTGACGGTTGGAAACTGTGATTTACTAATGAGGTACTTCATTTCTTTCCTCATAAACACCTATGAGGTAAAAACATGCATGATAAGTGAATCTCTTAAACTATTTTTTTATTTACTTTTGGTTTGAGGACTAATCATTAAGAGTGGAACAATTTGGATTCTGAATCTGATCTCTTTTTTTAATTATTAATTTTTTTTGTTTGGTTTTGTTATTTCTACTCTTCAAGGTTTTTCTATTATTGCCCTCTGGAATCTGAGGCCTTATCACTATTTTTTTTTCCCTTTTGGGAGGTCCCAGTGGTGCACCTCAGCCAGCTGGGGTTGTGGCCCAGCTTTCCCAACATTGAGTTTGTTGAAATTTAATATTGTTGGACTTGTGATATTGGTCAAAATATCTTTGGTATTATCTAGCCAAAAAAACAATAAAATAACAATAATTCATCTGAATTGTTATAATAAAATAATGTTCAACGTACCTCCTAGCATGACATCAATGACTATTGTAACAGGGAAAAATAATATTAATAATAAAGATATGATCACCCCACATGAGTTTGGCCTTTCATTTTCTATGATTTGATGATCTCAAGCCCACTTTTTTTCTGTTGTATGTGTTTGTCTTATGTTTGTTTGTTCAATGTATGTGTCCTGTTTTTGCCCTGTTGATTTGCATAGTATATATATCAGTGACTTAGAATTACAGCAGTTTGCTCTTAATTGAGGCAAATATAGAAGTTTGTGAAGTTCAAATGTTAGTTTTTGTTTGGCAGGGGCTAATGGATGGTTGGGGAAATGCTGGGAATCTATGGAAGGTTCCGGAAAGTGCGGGAATTGGTGGTGGCCTGAAAATCAAGGAGGAAATGGATGGCAAAGATGGTTGGAAGATGGGGCAAAGAGAGGCTAGTGTGTTGAGATACAAGGAAAAGAGGCAAAGCAGGCTTTTCGCGAAGCGAATTCGATACGAAGTTCGGAAGCTCAACGCCGAGAAGCGCCCTCGTATGAAGGGGAGATTCGTGAAGATAAGCTGAGGAGTGTAGAGAATGGACATATGATACACTATTTACTGCAAATAAGAGTACATGGCTCTCTAGTGTAAAAAAAGGTCTTTTTTCTTTTCCCGTTCAGTTTACATGGATGCCGGATGAGACCGAAAGCAAAACCGAAATAAAAACAAAGTGATCACTGATCAGAGAAACGCGGAAGCGCCTCAACTTCTAAGGCATTGCAGGGCCGTTGCTTTCTCCTCCCAGATTCGGTAACCGCATCGCAATTGTGATTTCGATTTTGCGTTTGGAATTCGAAACTTCGTGCGGATGATGCGGAGCAATAGGCCATGGTTTTCGGAGAGATCCACTCTTGAGAGTTGAGAGGACAGTGTCACTGAATGTTACCATGTGCAGTTCCCTCAAAAACAATCTCTGCAGCTTCGTTTGCTGGTTGATAAAGTTATGGAAATTCACATTTTAATTTCGGTACAACTTGATGGCATGCATTTGATTAGCTAGTACGGTAACTAAATATCTAGTTTGGTTGTCCCAATTTCACACACAATAAATAGAGACGGAGGAGAAAAAAACCTACCCCACTAAATTCTTCTTACATCCTAAAAAAATAACTCTCTCGGTGTAAAATAAATAAATGTCAAAAAAAAAGAGCTAGTAAAACGTAATTTCTACTAATCTTAATATTAGCATTCATGGTGTTCATGTACATAACGTGTATTATAACCCGTGCTTAATAGAACTGAGGTTCAAAGTTTATGTTACATGGAAGTGTAAGAACCAAACGTCCCATGCGACAATTGAA	</t>
  </si>
  <si>
    <t xml:space="preserve">AAAGAAAGTAAAAGAGGAGGAGGTCAGACGCGTAAGCTGAAACTCTCTTATAATCTTTTGTCGTTTGAAGTCCTGTTTGGTCGGTTACTGGGAAAACACACAACAGATGAACAGAAACCATTTCTGGTGAAACAAAAATTGGTCCTTTTTGGTCGAATCTCACAAATGTTGTCGTCGATTTTGATGGGTTTTCAGGCAACGGAAAATCTGAAGCTAGCTATGTCGCTCAGCGACCAAATGAACAAGTGAAATTGGATACAATGACCTTTCCAGTTGAGTAAGCTATTCTATGGAGATAGATCTTGAACAACCTTCATGTGAGCAGGAGAAATTAGATGTTCACCCAAATTCAAATGCGGATGTTGTGGATGAAATAAATGAAGTTCACGTCGAGGAAGAGACTGCAAATTCTCCGGTATTTAGTGAATCTGACGAGGAAGATCATGAACTGAATGCTGATGAAAGCATTTCCAATGGTCGAGATCAGCTGGATGTAAATGTTGTTGGTGCAGATGTTGCTAACGAAGGGTCTTCTCGTGAGCCTTATAATGGTTTGGAATTTGAATCGAAGGAGGAAGCATACTCTTTTTACAGGGAGTATGCTCGATCCGTAGGGTTTGGTATCACAATTAAGGCTAGTCCCCGCTCGAAGAAGTCTGGAAAGTTTATTGATATAAAGGTTGCATGTTCTAGGTTTGGAAGTAAGCGTCAGTCTCGCACGGCTCTCAACCCGAGATCATGTATAATAACAGACTGCAAGGCTGGAATGCATATGAAGAGGAAAGATGATGGGAAATGGGTTATACATAAT	</t>
  </si>
  <si>
    <t xml:space="preserve">TTGTGAGTGATGGGACTTGTTAGGTACTAGAGTGGAAAAAATAAATAAATAAACCAAACTAATGGCTGAGATATGTAGAACACCATCAGTGGACCTTTGGATTTATACCACCAGCTTCACCATTTGGTCATCATTATTATGGAGGAAAGAGGGATTTTATAACGGTGGGGTGTCTGGGATTTGGTAAATTCACTTGAGCGGTGTATAAGATCTTTGGAAAAAAAAAAAAAAAACTTTTAATGGCTTTATCTGCTGGCAAATGACGTTTCTCTAAATGGGATGCGTTTTTCATTTTTCGTTTTAGTCAGGTCAATCGATTTTAGTGTCTCCATTTCTTTTCATCAATCTGTGAAGTCTGGGCAGATCTGAGCAGTTTGCTTGTCTTCAGATTGATATGCAGGATTTGCTTCCTTCTGTTTGTGTTCGCCGATTTGAGACGGAGATGCCTGGCCATTCCATAACGTGAGGTTGAAAGCATCTGCCGTCCAGTTTGCTTTTGAATTCGTGAGAGAAAAGTGGGTGAAATCAATTTTTTTTTTTCCTTTTACTCTGCTGGTTATGGAGTGGAATTCAAAACCTTCCTCCTTGTGGGATTGGGAGAACCTTTTCGAGCTTGAGGTGAAAGCAACAGAGAATCCAAAGAAGCTGCAACGAATGGATTGCTTTGTTGAAGTAGATCGTGGAATTAGCTCCGGATCTCTCCATTCACCTGGAGATGGTGGGGGTAGTAGCGCAGGAACTGGTGGTTCAGGCTCTGATTTGGGAAATGCTTCATCGAAGAGCTCCATATCGGCTTCCAACAATTCTTCGTCAATTGGGGAAAGCAAGACACCGAACAAATTTGCTTTGGATGGTTATGAACCTTTTCCAAAGGATTTGAGGAGTGAAAACGAATCGACCCGAGTTGAACAACCTAGATCTTCACCAACACCTGAAGTTTCAGCGGGCTCTGGTGAGCCATTGCTCAGTCTAAAGTTGGGCAAGCGGATGTACTTCAAAGATATTTGTTCAGAAAATAATGTCAAGTCGTCTTCCACGTCTGTAGCGACCATGTCATCTGCTACTACGGTGAAGAGAAGCAAGTCCACTTGCCAGAGTAATATCATACCGCGCTGCCAAGTTGAAGGCTGCAACCTTGATCTTTCATCTGCGAAAGACTACCATCGAAAGCATAGAATTTGTGAAAGTCATTCCAAATCTCCAAGGGTCATTGTAGCTGGTGAGGAGCGTCGATTTTGCCAGCAGTGTAGCAGGTTCCATAGTCTGTCTGAATTTGATGAAAAGAAGAGAAGCTGCCGTAGACGTCTTTCAGATCACAATGCAAGGCGTCGCAAGCCACAGCAAGAATCCGTCCGGTTAAATCCGGCGAGACTTTCTTCACTATACGATGAGACACAGAAGATGAGTCTTGTGTTTGACCCAGCCCCGCGCCTTTATACAAAGCATGCCACGAATTTTACATGGGAGCATAGCAGTGATAGCTCTAAGTTGGGGTACACAAGAGAGTACTTGTCAAGGCCTGCAAAAACAGGAGCCGCACCCGGACAGCTTCTCTTGACCAACAATGAAATGCCTGGCAGTATTACCATGCTTTATCCTCACGATTCCAGTAGGCTAGCGCCAAATAAAAGCACTGCTCCTGAGGTTCTCCACTCAGGTTTGTCATTCCTTCTCCACAGAATACGTGAATTAATAGGAGGGATAACGATGGGGGATTATTGGTAGGATTTTGGGATCTATGGTTGTTTGGTAGGTGTATTAGAGGAGGGAATGGATTTGGTGAGGAATTCAAAATGGCCCGATGAACCTACTTTTGATCCCTTGAGATCCTTGGATGAAACTTGTCGACTTCATTAGACTATGTTATCAAATTACATTATAACTGCTTATTATCGAGGGAAACTACAACAACTTAGAACAAGATAGTAGTTACACATTTGAAACTTTTTCTTTTCTTACATTTTTATACCAACCAATCAATTTTTATTTCGTTTTATACCAAAAAACTTAAGGACCTCTCCCATCAATTTCCCTCACTTGGTTTATCTACCTCTCTCACGTACCAAATAAAGATTGAAGTTAAGATAAAGAGAACCCTCTGGCTGATCATTAAAGTAAGTAGAGTAGAGTAGAGTTTCTTTTGTCAAATTTTGATGCAAAATAAGACTATGCAGGATTAGAAGAATCTGTGGTGTCTTCGGAGCTAAATGCGACACAGGATCTTCATCGTGCTCTCTCTCTTCTGTCAACTAGTTCATGGGGTTCACGCGAGACAAAGACCGTTTCTCTTGATACTTGTTCTCCTTCTCTCCACAACACAAATCATCAAAATAGCAGTGCCATGGTTCAATCTGCAACGCATCAAATGGCCACCACCCAAGGCAGCTTACCTCTTGCTTCCGAGTACTGGCAGACCCAGCAACCCGTCGTTGATACTGCACCACCACGCAGTAATACCAATGCCAATGCCAATGCCACCACCCACTTTCCAGATCTCCATTTGTTCAAACCTGCCAGTGGCTCTGGCTTTTATTCCTACCACTTTAATTAGTGGACTCTTCTTAACCTCCTTAACATTCGGGCTGTATTTTGACTTGTGAAAACCGTTTAATGTTACATTTGTGGAGGTCTACTTTTCGTCTTTGTTTGCTATTAGTTGCAGGTTGTTTAATTCCCTTTTGATGGACAGCAGGTGTTTAGTTCCTTTTTGATGGATAACAGGTGTTTAATTCCTTGCCCAATTTGACATATTACGTGGTTATATATATATATATATATATA	</t>
  </si>
  <si>
    <r>
      <t>TLLVMEWNSKPSSLWDWENLFELEVKATENPKKLQRMDCFVEVDRGISSGSLH</t>
    </r>
    <r>
      <rPr>
        <sz val="10"/>
        <color rgb="FF808080"/>
        <rFont val="Arial Unicode MS"/>
        <family val="2"/>
        <charset val="134"/>
      </rPr>
      <t>s</t>
    </r>
    <r>
      <rPr>
        <sz val="10"/>
        <color rgb="FF222222"/>
        <rFont val="Arial Unicode MS"/>
        <family val="2"/>
        <charset val="134"/>
      </rPr>
      <t>pgdggg</t>
    </r>
    <r>
      <rPr>
        <sz val="10"/>
        <color rgb="FF808080"/>
        <rFont val="Arial Unicode MS"/>
        <family val="2"/>
        <charset val="134"/>
      </rPr>
      <t>ssagtggsgsdlgnasskssisasnnsssigesk</t>
    </r>
    <r>
      <rPr>
        <sz val="10"/>
        <color rgb="FF222222"/>
        <rFont val="Arial Unicode MS"/>
        <family val="2"/>
        <charset val="134"/>
      </rPr>
      <t>TPNKFALDGYEPFPKDLRSENESTRVEQPRSSPTPEVSAGSGEPLLSLKLGKRMYFKDICSENNVK</t>
    </r>
    <r>
      <rPr>
        <sz val="10"/>
        <color rgb="FF808080"/>
        <rFont val="Arial Unicode MS"/>
        <family val="2"/>
        <charset val="134"/>
      </rPr>
      <t>ssstsvatmssattv</t>
    </r>
    <r>
      <rPr>
        <sz val="10"/>
        <color rgb="FF222222"/>
        <rFont val="Arial Unicode MS"/>
        <family val="2"/>
        <charset val="134"/>
      </rPr>
      <t>KRSKSTCQSNIIPRCQVEGCNLDLSSAKDYHRKHRICESHSKSPRVIVAGEERRFCQQCSRFHSLSEFDEKKRSCRRRLSDHNARRRKPQQESVRLNPARLSSLYDETQKMSLVFDPAPRLYTKHATNFTWEHSSDSSKLGYTREYLSRPAKTGAAPGQLLLTNNEMPGSITMLYPHDSSRLAPNKSTAPEVLHSGLEESVVSSELNATQDLHRALSLLSTSSWGSRETKTVSLDTCSPSLHNTNHQNSSAMVQSATHQMATTQGSLPLASEYWQTQQPVVDTAPPRS</t>
    </r>
    <r>
      <rPr>
        <sz val="10"/>
        <color rgb="FF808080"/>
        <rFont val="Arial Unicode MS"/>
        <family val="2"/>
        <charset val="134"/>
      </rPr>
      <t>ntnananatt</t>
    </r>
    <r>
      <rPr>
        <sz val="10"/>
        <color rgb="FF222222"/>
        <rFont val="Arial Unicode MS"/>
        <family val="2"/>
        <charset val="134"/>
      </rPr>
      <t>HFPDLHLFKPASGSGFYSYHFN</t>
    </r>
  </si>
  <si>
    <t>Squamosa promoter-binding-like protein 12 OS=Oryza sativa subsp. japonica GN=SPL12 PE=2 SV=1</t>
  </si>
  <si>
    <t>AP2</t>
    <phoneticPr fontId="19" type="noConversion"/>
  </si>
  <si>
    <t xml:space="preserve">TTTTTCTGCTTGTATTTTTCTTGCTTATTTTCTTCTGAAAACTGTAAAAGATATCGAAATAATAAAGATCACAAAAATGGAGAAACTAGGAGCTCTGAGTCACCTGTTTGTGACGATTTTCCTTTACTTCTTCGGAAGCTCCACTGTGGCTCCTGCCCTCACAGATGTGACCATGGAGGCTCTTTGCCCTGGTCGAGATGAGTGTTCTTTCGCCATTTATCTTACTGGTTTTCAACAAGCGATTGTAGGACTGGGAATGGTGGTGATGACGCCCCTGATTGGGAACCTATCGGACAAGTATGGCAGAAAATCTTTGCTCACACTTCCATTGACACTCAACATTATTCCACTGGTAATACTAGCGTATAACAGGACAACAAATTTCTTTTACGCGTATTGGGTGATGAAGACTATAACTGCCATGGTATGCGACGGCAGTACCAACTGTCTTGCTCTTGCATATGTGGCTGACCACATATCAGAGCAAGGACGAGCTTCAGCCTTTGGAATTATGTCCGGTGTTTTTTCAGCAGCTTGGATCTGTGGAAATTTAGCAGCTCGTTTCCTCTCCACTGATTCAACATTTCAGGTTGCTGCTTTGGCATCCATGACTGCAGCCATATACATGAGAGTTTTCCTCAAGGAAAGCTTGCCGGATGAGGACGGCTTGAGGCAGCCTATCTTGAAAAGCGAACAGGATATCGAAAAGAACGGCGAGGCATCAAAAAAGGCACAGGTTTCCAAGAAGTTTCCAGCACTGACGGACATAATTTGCTTGCTCAAGAGCAGTAAAACGTTTTCACAAGCAGCAACAGTTTCCTTCTTCACTAGTCTCGCAGGGGGCGGGCTTGAGGCTTCTTTAATGTATTTCTTAAAGGCTCGGTTTCACTTCAACAAAGACCAGTTTGCTGGTTTAATGCTAATTCTTGGGGTTGCTGGAGCCATTTCACAGCTGCTTTTCTTGCCCCTGATTGCACCTGTTGTAGGAGAGGAAATATTGCTTTGTGTAGGGCTTTTCATGGGATGTATACATACGTTCATTTACAGCTTAGCATGGTCAGCTTGGGTACCTTATGCCATCTCAGTGTTCTCCCTTTTCTCTGTTTTTGCATACCCAACTGTACGTAGCATTGCATCAAAACAAGTGGGACCCAGTGAACAGGGGAAGGCTCAAGGATGTCTTTCAGGGATAAGTTCCTTTGCCAACATTATTTCCCCACTCATATTTAGTCCTTTGACAGCTTTGTTCTTATCTGAAGAAGCACCATTTCATTTCCCTGGTTTCAGTATCATGTGCATTGGATTGGTCATGGCAATTGCCTTCATTCAAAGTACTATGATTAAAAGCCTCTCTCCAGTATCAAATCAGATCACCACCACCAGCACGACCACCACCAACAACAACAACAACAAGAACAGTACTACTCCGGAATCCCCTGCCACGGAATATTCCAAACCCAACTGACTGGGGACGAATCTAGTAAGGACATCCACACCATAGCCGACTGTGATCCCCAAATGTCCTCAAACTGGGCCGTGGCGGCGGCGAGGCAGTACTCTGCGCAGCAGCATTCTCTGGAACAGCAGATAAATGGGGGTGGTAATGTGGTTGAAGAGGGCAGTGGCGGTGGAGGTGGAGTTTCCGCGGGTGTCGGTGGAGGGATTAGCTGTGGGGAGCTACAGTCGCTTACGCTGTCCATGAGCCCTGGGTCGCAGTCTAGCTGTATAACAGCTCCGAGACAAATCTCACCAACTGGGACTGAATGTATGGCCATGGAGACAAAGAAGAGAGGCCCAGGGAAGGTCGGTCAAAAGCAGACTGTTCATAGGAAGTCCATTGACACTTTTGGCCAGAGAACTTCTCAGTTTAGAGGTGTCACAAGACATAGATGGACTGGGAGATATGAGGCTCATCTATGGGACAACAGTTGCAAGAAGGAAGGGCAAACAAGGAAAGGAAGACAAGTTTATCTGGGGGGATATGACATGGAAGAGAAAGCTGCAAGAGCTTATGATCTCGCGGCTCTTAAGTACTGGGGACCTTCTACCCATATAAATTTTCCGTTGGAAAATTATCAGAAGGAACTCGAGGAAATGAAGAAAATGACCCGCCAGGAGTATGTTGCGCACTTGAGAAGGAAAAGCAGTGGATTTTCAAGAGGGGCATCAATGTACAGAGGAGTAACAAGACATCACCAGCATGGTAGATGGCAAGCTCGTATAGGCAGGGTAGCTGGAAACAAGGACCTGTATCTTGGGACTTTCAGTACACAGGAGGAAGCAGCTGAGGCTTATGACATAGCCGCTATCAAATTCCGCGGCGTTAACGCTGTTACGAATTTCGACATAACGAGGTACGATGTGGACAAGATCATGGCCAGTAACACACTACTGGCGGGAGAGCTCGCAAGGAGAAACAAAGAAACTGAACCAAACAGTGCTGATCATTATCACCACCACCATCAGGCCGTTGATTACAACCCATCACCGCAGATCAACGGCGAAATCAACGACAACCCGACCGAGAGCAACAGCCTTAGCCATGGCAGTACTGGTCCGGACTGGAAGATGGCTCTGTACCAGACACAAAACCCCTGCGTTGACTCGCTCGACCAGAAGTCTATCAGCTCCGGGAGCTATCGAAACGCGTCGTTCTCGATGTCGTTGCAAGACCTCATCGGGATAGATTCGGTGAGCTCGGGTCCACACCAGCAGTTGGTGGAACATCATCAGGAATCGGCCAAGCTAGGGACTGCTAGTGCTGCTACTCATTTCTCTAACCCGTCGTCTTTGGTGACCAGCTTGAGCAGCTCTAGAGAAGGCAGTCCGGATAAAACGGGCCCCACAAATGCAATGGTCTTTGCCAGGCCTCCTTTGGCATCAAAGTTCATCAGTCCAACGAGTGGTGTTAGCTCTTGGTTTCCCCCGCAGTTGAGGCCTGCGGCTATTTCCATGGGACACTTGCCTGTTTTTGCAGCTTGGAACGATACCTAGAAGAAATTAAGAGGGAGGGGCCAAAAAAAAAAAAATTTGTTTAGTTGATTTTAAGCATGTAAAGTTTTTGCATGAAAAAGGCAAGGAATTGGTAGTATTAAGGGGTGGGGAGCGAAAAAGGTGAGGGGTTGAAGATTTTGATTATTATGTTAGTATTATAAGGTGTTAGTGGGAGGGAAAATTTGTGGTGGGTTCAAAGGAGAGACAAGGGTGGGGACCACTTATATCTGTCTGTAACCAAAGTGTTGGAAAACTTTTTCCAAACCGAACCCCTTTTGGCTTCATATTCGGAATATGAAGGATTTTGCAAAATGGAGGGAAAGAAAAAGATTAGCACCTAATGATTAAATTCTTGTGAAATGATGGGTGCAATATGGAAGTGACGTCTTGGCA	</t>
  </si>
  <si>
    <t>MGCIHTFIYSLAWSAWVPYAISVFSLFSVFAYPTVRSIASKQVGPSEQGKAQGCLSGISSFANIISPLIFSPLTALFLSEEAPFHFPGFSIMCIGLVMAIAFIQSTMIKSLSPVSNQITTTSTTTTNNNNNKNYYSGIPCHGIFQTQLTGDESSKDIHTIADCDPQMSSNWAVAAARQYSAQQHSLEQQINGGGNVVEEGSGGGGGVSAGVGGGISCGELQSLTLSMSPGSQSSCITAPRQISPTGTECMAMETKKRGPGKVGQKQTVHRKSIDTFGQRTSQFRGVTRHRWTGRYEAHLWDNSCKKEGQTRKGRQVYLGGYDMEEKAARAYDLAALKYWGPSTHINFPLENYQKELEEMKKMTRQEYVAHLRRKSSGFSRGASMYRGVTRHHQHGRWQARIGRVAGNKDLYLGTFSTQEEAAEAYDIAAIKFRGVNAVTNFDITRYDVDKIMASNTLLAGELARRNKETEPNSADHYHHHHQAVDYNPSPQINGEINDNPTESNSLSHGSTGPDWKMALYQTQNPCVDSLDQKSISSGSYRNASFSMSLQDLIGIDSVSSGPHQQLVEHHQESAKLGTASAATHFSNPSSLVTSLSSSREGSPDKTGPTNAMVFARPPLASKFISPTSGVSSWFPPQLRPAAISMGHLPVFAAWNDT</t>
  </si>
  <si>
    <t xml:space="preserve">TTTTTTTTTTTTTTTGGGTAAATGATACAAAATTGAAGTTAATGCACTGTCCAACAAGATTGTGAAAATGGGATCAGTACCAAACCAAAACCTTAATAATCACCCCTAGCAAAAAGCTACCTAAGGTAACAGACAGCTGATTTGTTTAGGAAAATTATATGTTTCATATTTTGTACCTACCAACAGTAGTGCGCTTACTGTACACATTAGAGTATAGATAGCAAAAGGAAGTCAACAGGTTGGATCTTCTTCATGTTCATAATCCCCTTCCAAAGAATTTCAGATGTGATTGTTTTAACACCATCGCTCATTGTTTATGATAACTAGATCATCAATCAGTCAAATTTTCATAACAATTTCCTTTAGATTCGATCACCCTCGGAAAAATCCCTCTCCTCCAAGCTATTTTGGTCTCGCCTATGGCTCAATTTCCTGCTGCTCCTTGATCGGCGATCAGACTCTCTTTTAGATTTTCGATGTTTTAATGTAGCCTGCTCAGATTTTGTGGCATAATCATCCTTGGCTTTATTGCAATAAGACGACTCTGAATCACGTTCACATGTTCTATCCCTGCCATTATATTGACCTGAGCTGCCAGACTTAGAAGCTCTCCTACTAGATTTGTGTCGTCTCTCATAGGAACACTGTTCGGGCTCCCAACGTTCATGTTTTTCAATTTGTACATCGGAATTGTATGATCTATATCTCTCCTCATATCGACTGGAACAGCTTGAATCATTGCTCCTATCCGATCTCGAATTATCATCACAAGATTCTGTTTCACTGATATCTCTGCCTGAAAGATCCCTCCTGTCTTTGAACCTTTTCCCTGGTTCACTATCAGAAAAATGCGACTCTTCATTGGAATGTTCCCTGATATGACTACAGTGCCTTACCTCATCCTTGTCCAACCACTCGCCACCCAAATCAATAACGCCAACTCCATGTCTCTCACTGTCAGAATCATCTGAGAATTTGTTGCCTTTTCTATTCACTCCAGAGCTTTTCCCCCTTCTAGAGTGCCTATCACCATCACTATCCTTATCCGACCAGTCTCTATCAGTATTATGACTCCGGTGCTTGCTGTCATGATGATCACCATGATATCCAGCTTTCCTGTGGTGTCTTGAACTGTTCTTGCTATCATATTTAAAGCTTTTCCTAGTACGACCTCGATGCCTTTCCTTCTCTCCTTCCCTAGCCAACAAATCTCCATCAAAATGAAATTCATGGCTGTCTTTGTTCTCTCTACTCCGCTTTCTTGAGATTTTCCTTGTGTAATCAGGATATCCATCTCCACTCATCTGTCTACCATCATCGTACGAACGGTATGATTCTCCAGCGTCAACATGATGAGCTTTTCTTTTCCGATGATGACTGGATTTCAAGTTCATACTTTCTTCACGTACATTCTCATTGAAAGAATTGATATCCTCTTTATCATTGCTTGTGCACCTAAGTTGTTCCGTTCTCTGAACACAATCTTCTTTGTCCTTTCTTCTACCTAAACTACTATAGTGTAAGTAATCCATCTCCCTGGATCTGGATCTTCTTGAGCGATACCTATCTGCATCAGCTGTTGATATCCTGCCAGATCTATTTGACTGATCCAAATTCTCTTGCACCCTCCGTATCTCATATGCAGATTCACCAGAATAACCAAATAACGCAGCCATTTTTTCAATCCAATATCTTGGAGGTGGTTTATCATTATCAGCCCATTCATAGTCCCCACCAGGATTACGAAAACAATGGATGAAATTGCAAGCTGTTCCGTGGGAACATGTCGTGAACTTTGACTTCATGTATTCTCCACATATTGCAACCTTCCATCTGGTTACATTGACAAACTCACATTTTACCTGTTTTCCAGCAAAGTAGCGACCATTAATAGAATGTTGTGCAAGAACAGCAGAATCCAATGACTTAAACTGCACATACACATTTCCTCGCAAGTGGAAGGACCCATTTCTACACACCTTGAAATTTACAATTTCCCCAAATTTCAAGAATTCTGTATGGACATCTTCATAAAATTCTTCATAGCAGCGTTCAACCTCCTCATCAGTATACTTTAATGGAAAACATCTCTGCATATTTTCCTTTTTTGACATGTTAAATCAAATAAGTGAAGCACTGCATTTGCATACTTGTAAGAGTTCCTCAGCAAATAACAAACCTTTGGAAGTTCTAATCATTATCACCCAAACAGCTCCAATACACCTAGGAGAGTATATCTCCCAACAAACTACCAACGATTAAGGGACAAGAATTTGTAGCGAAACAAACTCATGCAGTTATGAACAGTTAAAGTTCTAAATGTGACAAATGTCACAAACAACAACACTTAAATTTATAATTGACGTAATAACGAAGGAAGATATTAGAGTTACTCTCTCCTCATAGATACAAAAATAATGGAATTGTTAGTTATATTTACCCACCTAGTAGATATAGCTAGTCATATACAAAATCAAAATTGCATGCATCCTTTGTAAAACATTAGATAGACTGTTGCATAACTAGGTAAGAAAATAATTTGTTCATTAGAAAATAACCACTCTTCTACCATGAGGAGAAAGGATACAAAATTGCTAATGAAACCACGTCCAAAACCAAGAACCTCCATCCAACTGAATCTTGCAAATGAATGTAGCACTTTACTTGAATTAAGGCAAAGACAAGAACTCAACTAGAA	</t>
  </si>
  <si>
    <t>MSKKENMQRCFPLKYTDEEVERCYEEFYEDVHTEFLKFGEIVNFKVCRNGSFHLRGNVYVQFKSLDSAVLAQHSINGRYFAGKQVKCEFVNVTRWKVAICGEYMKSKFTTCSHGTACNFIHCFRNPGGDYEWADNDKPPPRYWIEKMAALFGYSGESAYEIRRVQENLDQSNRSGRISTADADRYRSRRSRSREMDYLHYSSLGRRKDKEDCVQRTEQLRCTSNDKEDINSFNENVREESMNLKSSHHRKRKAHHVDAGESYRSYDDGRQMSGDGYPDYTRKISRKRSRENKDSHEFHFDGDLLAREGEKERHRGRTRKSFKYDSKNSSRHHRKAGYHGDHHDSKHRSHNTDRDWSDKDSDGDRHSRRGKSSGVNRKGNKFSDDSDSERHGVGVIDLGGEWLDKDEVRHCSHIREHSNEESHFSDSEPGKRFKDRRDLSGRDISETESCDDNSRSDRSNDSSCSSRYEERYRSYNSDVQIEKHERWEPEQCSYERRHKSSRRASKSGSSGQYNGRDRTCERDSESSYCNKAKDDYATKSEQATLKHRKSKRESDRRSRSSRKLSHRRDQNSLEERDFSEGDRI</t>
  </si>
  <si>
    <t xml:space="preserve">TGGGTTTTTTTTTTTTTTTTTTGTGTGGATAAATTCTCTCATTTTTGTTTTTTGTGTTTAAAATGTTCATCTGAGAGGTTTTCGTCGCAGTTTGGATTTGTCGGATTCAGATTCAGAAAAATGGTTGCTTTTTCCTGCATTTTTTCTTTTATGTCCGATTCTAGTTCTAGGGTTTAATTCGATTCGATTGATGTTGATTTCGGGAATTTTTATGTTCAATTTGAATGATTGGAGAGAATGAATTAGGAAGTTGTGTTTGTTTTGGTGTCCTTCAGAGAAGGAAAATTTGTGCTTCTACGGACACCCGAATGAGACGTGGGAAGTGGGTTTGCCGGCCGAGGAAGTTCCGCCGGAGCTTCCTGAGCCGGCATTGGGCATAAATTTTGCCAGAGATGGGATGAAACGCAAGGACTGGCTCTCCTTGGTGGCGGTGCACACCGATTCGTGGTTGCTCTCTGTGGCTTTCTATTTCGGCGCTCGCCTTAATCGCAATGAGAGGTAGACTGTCTCTGCTACTTTAACCACTGTTGGTACATGATTTCTATGAATTTGAAATTTTCGGATCTGTTTTCGTTGTGGCAATGGTGAATGATTGATATGTTACTCGTTAGAAGTCTTGTTATGCATTGTTGGTTGCACGAATGAATTGTAACTGTTCATCCTTCTCTATATGTCTCTGTGGCTTGTACCTCTAAGTAAAGGTTTGCTTTTTTAATTTGTAGTTTCACGATTAGTGATTACCATTCGACTTTTATTTACTGATTAATGTTCTTCTGTTCTGTAACCTTCTGTTGTACTTGTTTATGTGAAAGAGGTTTTATTTTCGCATAATTTTGTTTGGTGGACGGACTATTGTGAAATTCATATTTTTGGGAAGAGACAAGATATCGGGTTACTGATAGTGTGGTATATATAACAGTCACCAGAGTAGAACACTGCATAGGAAGCAGCCCTTGTATAATTCATGTGGAAATTATGTTCTTAGCTTAGCCTTTAGTTTGCTGATGTAAGTTCCTAGTTCTTACTATCAACTGCTCAAGGTTTTGGTTGATTTTGTCCTATCGTCTGATTCCCTTAACACCTTTTCCACTGTCCCTATGTACTTAAACTAGGAAAGTTCAAATAATATTGTTCTACTGTCCCTAGGTACTTCAGCCAGGAAAGTTCAAATAATATCCGTGTAACTTTGTTCTTATAAGTTCTCTCTCTCTCTCTCGGGGAGCACTTGGCATCAATTCCTACATGATTATTGAAATACGTTATCGGAGACAAGTTTGATCTTTAATTGGATGGCTTCGTTTGTGCTGTGTCTGTGTTTGACGTTTTAGATCATGTCTGGGATTATAAATCCGAGATTTTTGGTTTTCTTCTCAACAGGAAGCGTCTATTTAGCATGATAAATGATCTGCCTACACTATTTGAAGTCGTAACTGGAAGGAAGCCAATAAAAGATAAACCTAGTTTGGATAGTGGAAGCAAGTCCAGAAACAACACAAAGAGATCAAGTGACAGACAAATCAAGAGCAATTCAAATCTAGTCGATGAAAGTTATGGGGATGATGAAGACGAACACAGTGATACTCTATGCGGAAGCTGTGGGACAAATTACAGTGCCGACGAGTTCTGGATTGGCTGTGACATCTGCGAGAGGTGGTTCCACGGAAAGTGCGTGAAGATTACACCAGCTAAGGCTGAAAGTATTAAGGAGTACAAATGCCCTTACTGCAGCACAAAGAGAGGCAGACAGTAGAGGCGGAAGACTGAAGAGTTGAGTCAGTTAACCTCCTTGTCCTGGTCCAAGATATCATTGTAAATCAGTGATAGTAGTCTAGTGGTTTAGTTTCAGGAAAAAAAAAAAAAATTCCAGTTCTTTTTTTCTTTTGGTTTTTGGGAGTCTTTTCCCAGATATGTAATATTCTATTTATCTGTTGACATTTTCCCGCTATATGTTGCTTTGTAAGTTAAATATTTTCATCTTAAGTTAAATTCTTAATTAATGAACCCTTATTTTAAAAAAAAAAATTACAT	</t>
  </si>
  <si>
    <t>PHD finger protein ALFIN-LIKE 1 OS=Arabidopsis thaliana GN=AL1 PE=1 SV=1</t>
    <phoneticPr fontId="19" type="noConversion"/>
  </si>
  <si>
    <t xml:space="preserve">AAACCCTTTTTATATGCGACCCAAATGCACCGGTAAAAGACTTCACGGACTTCACCTCACGAAATATCCTCTCTGTTCACTTTCTTCAGCTCTCTCTCTCTTCTGCCATTTCTTTCTCCTTCACTTTCTCTCTCTAGCGATCGGAATTTCCTGCAGTTTCTCTCACTTTCTCTCGGAGTTTTATGGACAAAGGATGGGGTCTCACCCTGGAATCTGAATCTCTGGGATTCTTCCTCAACAAGCCTCCGCCTTCCAAGTTCGATCACGCTGCGCCCAAGAGAAGCGTCATGTTCTCCGGCATGGAGTTTCCGCTGGCCAAGCTGGGCCGCCGAGACGACCCGCCGTCTGATGAGAATCCGACGGCCTCTGTGGGAGTCGTCGACTTCTTTGCCGATAAGAAAAGACTGGTCAACGACGATGATGATCGTTGTGATCATAATTCCAAGACGATCAGTACCGTCAGCGTCAAGAAGGAGAGCTCTCATGGCGATGCCGCTCTAGTACGGCCCTCTTTGGATGTAAATACTGGTTTGCACCTTCTTACTGCTAACGCCGGGAGTGATCAATCAACGGTGGATGATGGGGTTTCATCCGATCATGTGGAAGAGAAACGATCCAAAACTGAGATGGTACAGTTGCAAGTGGAGCTTCAACGTATGACCGCTGAAAATCAAAAGTTGAGAGACATGCTTAGCCAAGTAACCCACAATTACAGTGCTCTTCAGATGCATCTTATGGCAGTAATGCAACAGCAACACGTCACTAATATTAACCGACCTGAAACCACCAAAAACCAAGAGAATGATGAAGCCGGAAAATTAGCCGATCAAGAGAGGAAACACGAGAGGCAGTTTTTGGATTTGGGACCGAGTGCGGCCACGGCCGACAATCAGACCGACATCGATCGGGTATCGAATGACTCGTCGTCGGAAGACAGGACCCGGTCGGCGACACCCCAGAACAACGTTGACGTGGGGTCCAAGGATTATGCAAAGTACAGAAACAAGGACGTGGTTGGATATAATCATGATCAAGACGACAGCTCTAACCTCCGAGATGGAAAAAGGGTCGGTAGGGAAGAGAGCCCCGAATCCGAGTCCCAAGGGTGGGGTCCCAACAAGGTCCCCAAGTTGAACAGCAACAACTCAAAGCCAGTTGAGCAATCCCCAGATGCCACCATGAGAAAAGCCCGCGTCTCGGTTCGAGCCCGATCAGAAGCTCCCATGATAACTGATGGATGCCAATGGCGAAAGTACGGCCAAAAGATGGCCAAAGGAAACCCCTGTCCTCGTGCGTATTATCGGTGTACAATGGCTGTTGGTTGTCCGGTTCGCAAACAGGTCCAACGTTGTGCTGAAGACCGAACCATCTTGATCACAACCTACGAGGGGAACCACAACCACCCGCTGCCCCCGGCAGCGATGGCAATGGCCTCGACCACCACCGCGGCCGCTAATATGTTGCTTTCGGGTTCTATGTCGAGCGCCGACGGGATAATGAACCCGAATTTGCTAGCTAGGGCCATACTTCCATGCTCATCAAGCATGGCCACGATCTCGGCTTCCGCGCCATTTCCGACCGTGACATTGGACCTCACCAACAACTCGAACCCGCTTCAGTTCCAGCGTCCACCGGCCCAATTCCAAGTCCCTTTCGCCGGAGCGCAGCCCCAGAACTTTGGGGCGGTAGTACCAACTCCTCCCAGTGGTGCCCCACCGGCTCATTCATTGCCTCAAGTCTTTGGACAGGCTCTTTACAACCAGTCCAAGTTCTCTGGCCTTCAATTATCAACCGGACAAGACATGGGCTCTAGTTCCCAATTAGGCCACGTCCAAGCGCCGGCCGTACAGTTGCACCAGACTCAGCAAGCCAATTTGGCTGACTCCGTCAGCGCTGCGACCGCCGCCATCACCGCAGATCCCAACTTCACGGCGGCGCTCGCGGCGGCTATCTCCTCCATCATCGGCGGAGCTCATCCTAATAACAACACCGCCGCTGCGAACGCCAATAGCAATTCAAACAACAGCAACAAAATCGGAGGCTTTCAGGGGAATTAGATACAAAATCGGGCGTTAGTCTGTTACCTGTTAATTAATTTGTTCTTAAGGTCAATTATGATTATTATTATTTTTTTTTGGGTTCTTTTTGGGGTGGAGAGTGAAATACAGGATAACATTGTCCATAGCTTTTTTTTTTTGTTGTTGTTGTGGGGAAAGGTAAAGGGCTAGATGACAAGTCTACAGCATTCTTTTTTTTATTGCTTCATTTTGAATAATTTTGTTCAAAATTTTCAGTAAATACACAGAAGAAGAAAGAGCTATAATATTAA	</t>
  </si>
  <si>
    <t>MDKGWGLTLESESLGFFLNKPPPSKFDHAAPKRSVMFSGMEFPLAKLGRRDDPPSDENPTASVGVVDFFADKKRLVNDDDDRCDHNSKTISTVSVKKESSHGDAALVRPSLDVNTGLHLLTANAGSDQSTVDDGVSSDHVEEKRSKTEMVQLQVELQRMTAENQKLRDMLSQVTHNYSALQMHLMAVMQQQHVTNINRPETTKNQENDEAGKLADQERKHERQFLDLGPSAATADNQTDIDRVSNDSSSEDRTRSATPQNNVDVGSKDYAKYRNKDVVGYNHDQDDSSNLRDGKRVGREESPESESQGWGPNKVPKLNSNNSKPVEQSPDATMRKARVSVRARSEAPMITDGCQWRKYGQKMAKGNPCPRAYYRCTMAVGCPVRKQVQRCAEDRTILITTYEGNHNHPLPPAAMAMASTTTAAANMLLSGSMSSADGIMNPNLLARAILPCSSSMATISASAPFPTVTLDLTNNSNPLQFQRPPAQFQVPFAGAQPQNFGAVVPTPPSGAPPAHSLPQVFGQALYNQSKFSGLQLSTGQDMGSSSQLGHVQAPAVQLHQTQQANLADSVSAATAAITADPNFTAALAAAISSIIGGAHPNNNTAAANANSNSNNSNKIGGFQGN</t>
  </si>
  <si>
    <t>WRKY 31 OS=Arabidopsis thaliana GN=WRKY31 P</t>
  </si>
  <si>
    <t xml:space="preserve">GGTCACTCCCTGGAAAATTTTTCTTTCTTCGTTACGTTAAAAGAAAAATCTCCAGAATCTCTATTTTTTTTTTGTCTTTTATTTTTTTAGGGTTTAGGCAGAGCCGTTAATGGAAGGAGGAGATGAGTTTTTGGGAGAAGACCTAATCGGAGAAATCGACTGGACCAATTTGTTCGACGACGATTTCCATGGCGGAGCCAACGTATTGGGGTGGGACCCACAACCCGGTAACACGGGCTCGGCGTCCGATGCTTTCTCCAACAATTCGCCCGGTTCTGTTTCCTCGTGGATCGACGGGGTCGAGAGGCTGTTGATGGAAGACAACGATGATAATAAGGTTTCTCCGGAGCATTCCTCCGGCTACTGCGAGAGATTTCTGGCGGATTTGCTTGTCGATTCGCCTGCCGGCGTGTCCGGTGAGGCCGTCGCTGCAGCTGCTTCAACCGACTCTGATGCCAACGCCAATTCGTCGGAGGAAGAGGTGGAGGAGAAGGAACAGGATATGGAGAAGGTGGAAGCTGCTGAGGTCGATGACGATGCTGATGATCCCATCTCCAAGAAACGGAGAAGGCAGCTGAGAAATAGAGATGCGGCAGTGAGGTCGAGGGAGAGGAAGAAGATTTACATGAAGGATCTGGAGATGAAGAGCAAGTATTTGGAAGGAGAATGCAGGCGACTGGGGCGTTTGCTCCATTGCTGCTATGCGGAAAATCAAGCTTTACGGTTCACTTTGCAGATGGGCGGCGCATTTGGTGCTTCCACAACCAAGCAGGAGTCTGCTGTGCTCTTGTTGGGTATGAACCATCAGCAAACCAATCATCTTTGTACATTGTTGCTGCATGCTCTATCTCGTATCTGTCTTATTTCTTGCAAGGAAATTTGGTCTTTAATTAAACAGAGGAAATTCGGAAGTATGCATGATGTCATCTGGTATAGATTTGGATTTGAGGTGTCCGGATATTGGAATTTTCATAAAGCGCCACGCAGGATCTAGGGAGGAATAAAATAGAAAGGGTTGGTTAATTGCATAAATATATAACAAAAGCGTTGCACAAGATAGATATATTCTAGTGCCTAGATGTCTAATTTCGTCTTTTATGAAGTAGCTTGTCTAGTGCATTTCCAATTTGAATGTACTTGGAACTGTTTGAGAAAGAAATCGAATTTGAATTTTACGAAGATAAGGGTCTAGGAAGATAAAAAATGATGCAGGAGACGGGTATTCTAGTTATACTAGTATCAAGATGCCTAATTTCCTCTCTTATTGTCCTGTTTGGGTGCGTTTCCTATTTGGATGTACATGAATTGGCCATGGTCCATAGTTGGTGTTTTAGTAATTTATGTTTGGTGTGGGTGGTGCAGAATCCCTGCTGTTGGGTTCCCTGCTTTGGTTGGTGGTCCTCATGTGCCTGTTCAGCCTGCCGGTAAACCTTGTGCCAATAATTTTGGGAGCGTTTCAAGCGGAAGAACACAAGGCAAAGAAAGCTCCAGAAAGAGTGGCTCCAAGAGAAGTAGGACTAGGAAAGACAAATGAGACCTTTGAATACGTGGTGGGCCAATCTTATTTTGTAAAGACTAGGAGGAGATGCAAGGCCTCTTGGATGAGGATGAAACACTTTCCTGACTCTCTTTTACACCTCTGTCTCTGAGCACTTGCGTTTTGTTTAATATTTTTGGTTTTGTGGGTTAGTTCCATTTTAGGTGATTTTATCCAGAAAACCCATGTTTATTTTCGCACCTGAGGTGCTTCAACTATCATATTATATGTTTGTCGTGGAAGACATAAA	</t>
  </si>
  <si>
    <t>MEGGDEFLGEDLIGEIDWTNLFDDDFHGGANVLGWDPQPGNTGSASDAFSNNSPGSVSSWIDGVERLLMEDNDDNKVSPEHSSGYCERFLADLLVDSPAGVSGEAVAAAASTDSDANANSSEEEVEEKEQDMEKVEAAEVDDDADDPISKKRRRQLRNRDAAVRSRERKKIYMKDLEMKSKYLEGECRRLGRLLHCCYAENQALRFTLQMGGAFGASTTKQESAVLLLGMNHQQTNHLCTLLLHALSRICLISCKEIWSLIKQRKFGSMHDVIWYRFGFEVSGYWNFHKAPRRI</t>
  </si>
  <si>
    <t>bZIP 60 OS=Arabidopsis thaliana GN=BZIP60 P</t>
    <phoneticPr fontId="19" type="noConversion"/>
  </si>
  <si>
    <t xml:space="preserve">AGACTGGATACGAAAATTTATTTCGAAAATTTAATGTCACCACTACAAGCCTGATCAATTCTGCCATACATTTGCCACCAAACCAAATAAAACAACAGGCAAATCGAGATAGCATTGATATTTACACGTCTTCGAGCAATAACAGCGGATGACTGTAAAAAAAAGCATCAAAAAGCTTCCATCCATGGAAGAGAAAGAGAAACTAAGCAGCAGGTGGCCTCAGCTCATGATCATGAGTTGTATCACGAGTTGACGGAGACAAGTAGTGCCACATTGGAACCAGACTATAGCTGGGATACATAGCCATTTTGTTTTGATATGCCGCTGGGTGGGCCGGCATAAACCCAGAAGGCGAAATTGCCATGGCTTTCATCTGCTGCTCCATCCTTTCTTTATCTGCTTTAAGTAGTTGTTTCTCTTCTCGAAGTTCGTTCTTCTCGGCCTTTAAATTCTTTATTTCTTCCAGTAGTTTTTCATTTGTTTCCTTGAGCTCCTGAGCTTCGTTTTTCAGTTGGTTCAAAACTCTTATGGCGTCATCGAGAATAGCAGGTTTGTCTGTTCTTGTAGGTCTCCCAGGTTCTAAAACGGAACACAAATCAATAAACCTGCAAAAGACATGCACAAGATAACTCCTTTCAGATTACCCAATCTACCTTTAACGAGGAAGAAAGAAACACACACACGCACAGAGAGTGAAAATATAGTACCCGCGGATCATTATTCTAGTAACAAGAAGGGAAAGGAATCAAATGATATAGCAAAAGAAGTTTCTAGAGTTAAGGCCTGCACAAGTCAAATTCTTTGTACTTTACCCAGTTCAGGTCTTATTAGACCTTTATTTCAAGCAGCTGAGAAGTGGTCAAGCACTAACAAAACCTCTAAAACTCCTAAAACCAAATCCTGGATTCATTTTGATAAAGCCTATCCAACCCAAGTTTGAAAAAGATGCAGTTTTTCATCTAAGCTGGAGAAAAAGCTGACAGAGTAAAGACCACCAATTAATCTGAGCTAGTGAGTTGCATGCCTGTCATTCAATTTCTCTCGCCGCAATTTCTCACGGCAAGCCTTGGACCCTTGCTTGCTGCAAGACTCCGTGCGTCCCCTCTTTCGCGGGCACTCCTTCTCTTCCTTCGCTTCGCAGGCACCTTCGCCGTCGCAATCGGCGTCCCCGTCATTCCTTCCGGCGTCTCCGCCTCCTGAGAAATCAATGTCCATAACACTGTTATTGGACCAGAGAAAATCGGCGGGTTGATCATCGGCGATGAAGGAGTAGTCGAGAAAATCCCAGCAATCTCCGCCGTCCATCACAGTCTCCGGCGTCGAACCAATCGCATCTGAGGAGAGAGAAAATCGTTCGGATATTCCGAGAAGAAAGAACAAACGGACTAGGTTATGAAAATATTGGGGATCTTTGGGAGTTCCTTCAAACTATTTCATTTCGTTTCCGGCCGAGAAAATGGACGATAACTTAAAAAAAG	</t>
  </si>
  <si>
    <r>
      <t>MDGGDCWDFLDYSFIADDQPADFLWSNNSVMDIDFS</t>
    </r>
    <r>
      <rPr>
        <sz val="10"/>
        <color rgb="FF808080"/>
        <rFont val="Arial Unicode MS"/>
        <family val="2"/>
        <charset val="134"/>
      </rPr>
      <t>g</t>
    </r>
    <r>
      <rPr>
        <sz val="10"/>
        <color theme="1"/>
        <rFont val="Arial Unicode MS"/>
        <family val="2"/>
        <charset val="134"/>
      </rPr>
      <t>ggdagrndgdadcdgeg</t>
    </r>
    <r>
      <rPr>
        <sz val="10"/>
        <color rgb="FF808080"/>
        <rFont val="Arial Unicode MS"/>
        <family val="2"/>
        <charset val="134"/>
      </rPr>
      <t>aceakeeke</t>
    </r>
    <r>
      <rPr>
        <sz val="10"/>
        <color theme="1"/>
        <rFont val="Arial Unicode MS"/>
        <family val="2"/>
        <charset val="134"/>
      </rPr>
      <t>CPRKRGRTESCSKQGSKACREKLRREKLNDRFIDLCSVLEPGRPTRTDKPAILDDAIRVLNQLKNEAQ</t>
    </r>
    <r>
      <rPr>
        <sz val="10"/>
        <color rgb="FF808080"/>
        <rFont val="Arial Unicode MS"/>
        <family val="2"/>
        <charset val="134"/>
      </rPr>
      <t>elketneklleeiknlkaekne</t>
    </r>
    <r>
      <rPr>
        <sz val="10"/>
        <color theme="1"/>
        <rFont val="Arial Unicode MS"/>
        <family val="2"/>
        <charset val="134"/>
      </rPr>
      <t>LREEKQLLKADKERMEQQMKAMAISPSGFMPAHPAAYQNKMAMYPSYSLVPMWHYLSPSTRDTTHDHELRPPAA</t>
    </r>
  </si>
  <si>
    <t>bHLH104 OS=Arabidopsis thaliana GN=BHLH104</t>
    <phoneticPr fontId="19" type="noConversion"/>
  </si>
  <si>
    <t>C2H2</t>
    <phoneticPr fontId="19" type="noConversion"/>
  </si>
  <si>
    <t xml:space="preserve">AAAAAAAAAAAAAAAAAAAAGCTGTTCACTAGGATGATAATGCCTTTTCAAACTTCAGTATTTTAAGACCATATTTTGATTAGCTTGTGTTGCAGAAGTGCTTTTTATCCCTTTTGTTTCTATAAGAGTGTCACAGTTAGATGGTTAATATTAGTTCAATAACTTCTATATTGTCTTAGCATCGGATCGTGAAAAGGGATGTGGTAAATGCTTTTTACTCTCTTTTTTTAAGGTTTGATTTGTTTAGAGGCAGTTGTCAAAATTTAGTGTGTGCTTTAGTTTTTAGGAACCGCAAATCTCATCCCAACTTTATGTCCTATTGGAATCGCATGAAATTGCCATAGATCTCTGATTTCCTTTAGAAGGAAATTTCCATGATTGGGAGATGCACTAAAGCTGAATTGGAAATAAAGTACTAGTTTAGATTTTTGTTCACTGGGAGTAAAAGATGCTTGTCCCTTTTCTTGCCAATACAAATTATCTCTGTCCTTCACTCACAGTAAGATTTAAGTTCTTATGTTGCCTTTTCATTTTGGGGTTCTCTTTTGTTCCTATTCTTCCTGCAGATATGTTTTTTTTTATTTGTTCTGCTGTGTAAAAACATTGGGCAGGTATTTTGTTTGGAGCACCGAAGCTACATTAAGCACAATTGTCCAAAAGCGGACAGAAAAGATGTCACTGTTGTCATTTGTCCACTCTGTGCCAAAGGTGTTCGTCTAATTCCTGATGAAGATCCGAATATCACTTGGGATACACATGTTAACACAGACTGTGATCCGTCAAATTATGAGAAAGTCACAAAGAAGAAAAAATGTCCTGTCCCGGGCTGTAAGGAGATTCTAACATTTTCAAACACTCTCAAGTGCAGGGACTGCTTGGTAGACCATTGTCTGAAGCATCGGTTTGGACCAGACCACAAATGTCCTGGACCAAAGAAGCCAGAAGCAAGTTTCCCATTTATGGGTCTTTTAAATAGGAGTAGGAAAGAGGAACAAAAGGCTAATAAAGCTCCTGCTACATCTTCACCAAAGTGGGCTACAAGCTTCCTTAATGCGGCATCAAGTGTTCGAGCCTCTGCCGAAGCAAGTGTGGCGAAGTTGAGCAATGAGATTAGCCAAAAATGGCAGATCGCAAAGGATGGTGTGGGGCAGAGCAGTAGCAGCGGCAGTAGAAATGGCGAAATGGAGGTGTGCCCACAATGTGGTGCTAAGTTTCCTTCTGTTACAACTCTTGTAGAGCATGTTGAGAAAGTCCATGAAAGGGGTGGCAACCAGGCTGTGGCGAAGAAAGTGACAATTGATGTCTGCCCCAAGTGCAGTAGGGGATTCCGTGATCCTGTTGCCCTTGTAGAACATGTTGAGAGGGATCATGGTGGCACGTCAAGGGCATAATTAATGGAGTCAGAATATGTCGCAGTTGGGGGGAAGATATTGTTATTTTTTCTATGGCACATTGCCCCCATGGTTCCTGGGCCGTCAAATGCAGAAGTCATTTGGAGCACTCGCCAGTCAATTTTTGTTTCATCAAGCCGTAATTTAAGAGAACAACGGTTATTTATGCGTATTGGAGTAACCTGCTGCATGAAATCAGATTGAGCTTCATTTCGATGTTTTGAGTTTCAGCACAGTTCTGAGCTTCAG	</t>
  </si>
  <si>
    <t>DLSSYVAFSFWGSLLFLFFLQICFFLFVLLCKNIGQVFCLEHRSYIKHNCPKADRKDVTVVICPLCAKGVRLIPDEDPNITWDTHVNTDCDPSNYEKVTKKKKCPVPGCKEILTFSNTLKCRDCLVDHCLKHRFGPDHKCPGPKKPEASFPFMGLLNRSRKEEQKANKAPATSSPKWATSFLNAASSVRASAEASVAKLSNEISQKWQIAKDGVGQSSSSGSRNGEMEVCPQCGAKFPSVTTLVEHVEKVHERGGNQAVAKKVTIDVCPKCSRGFRDPVALVEHVERDHGGTSRA</t>
  </si>
  <si>
    <t>DBB</t>
    <phoneticPr fontId="19" type="noConversion"/>
  </si>
  <si>
    <t xml:space="preserve">GGGAAGGCACCTGTGGCACCGTCCAGGATGTCTCAGGTACCTGACCTAAGCACTCATCATCGTCAAGTTCCTCGTCGCCTGATCTTAAGACGGAGGAGTCGGACTCTCCAAGTTTACCACTGTCAGCCTAGTACAGTTTAGCACAAAGGAAGACACAAAATTATGCACAGGTTCAACTGTAAATACCAGGGGCAAATGACAATTATTAAAATTAATACATCACTGCTCTTCGGACAAAACAATGGAACTGTGTTAAGTTGTACGGCTATATGGATGTCTATTCACTACTCACAAGCTGAGAAAACATGAAACTGGTTGTCAACATTAGAAGACGTAACCATGCGCAGCGTAAATAAACCAAGCATTTTTGTATAACTAAGAACCACATTGGTCTTGTCATAATTATCTGAATATACCAAAAAATTATGTAGAAAGGCAAATTTCAATCTTTTACCATGCAAAAACTACTATAATAGCCCCGTGTTGATTTTCTTCGGCAACATGTCAATTTCCATTCCTCAGTAGTCCAAGTTTAAAGATGACACGTTTTGTGACATAATAAAGATAAGTTTAAAACACATATCAGCATATCTTCACCACACAGCAGAGCAGAGCAGTTAACTTATCAAGTTGTTAAATACCATCTAAAAAATTTAAGCATATATAACGAATTTAATAATCTTAGATATTGAAATCCTGCCTTTTCATTTCTGCATGTGATCATGCTCAAGCAGACAAGACAAGATGGAATAATAAATAGGAAGTTGGTTCATACCTTCGATGATCCATTACCAATGTACTCGAAGGTGGGGTTGTAATCAGATAATGAAATATATTCATCCATTTGCCACTGCGGAATGCTTCCAGCTGTGGAACCCCCAGTAAATGACACCTTTGGTGCTGCAAAATCTTGAACCCCAACAACATTGACGCCTGATATCTTGCATTCACCAAATGGAGTTGTGGTCTCTCCCTTAGACCCAGGATAAGATTTCAGTTCTGTCCTTTTCTCCCCAGAAACTGACTTTCCGGAAGAAGAGGAAGCAATAGGTTCGGTTGGCTCCAGACCAACTTTCACTCCAGTAAGTAGGAACCTCTGGTGACCGGACACAAAGGTATTTGCTGTGTGTATGGCCAAATCACATTTTCTACAAAGTAAAGCTCGATCCTCTAAACAGAAGAAATAGCCAACAGTCTCCTGCAAAGACATGACGCATCTATGTAGGTCCAAAGAAAAAAAAAATGATTCTTAAAAGAAAAAGAAAAGCAGATGATAATAAACCAACAAAGTAGAAAATGAAAAGGCTACATAAAATTATGGGAGATCATGTTGTCGATGTTAAAAACGAGTTTATAATCACTTATCAAAACAATTTTAAGGAAGAATAAAAAAAGGGGGTTAAGGATCTTATATAATTTTCTAAGAAAAATTAAATAGATTGAGAGCGGAGAGCATAAAGACAACAACCACGAAACTGTAGGGGAGACCTTAATTTAAAGTGGAGCAAACATATTAGCAAAGCAGATGTGCATGACCCACAGACTAAAGCAATTTTTCCTCGCATAAGGTACCAATCCATTTTATGCCATGAACCAAATCAGCTCAACCAAATTGCATATGCAAAAATATAATCCAGAAAAGACAATATTAAGCCAGCTCACCAACTGATCAACTCCTGAGAAAAAACTAAACCAGCACATATGAGGAACGTATTGGAAGGATTTGACTTGAGTAGGCTTGAGTAAATAATTGTCACCTCATGAGTGCACCATCTCTCTGGTAAGTCTTGTGACCTTTCTCAATAAAAGTCGAACAATATCACAACCAACATATTTAGTTGTACTATTCTTCTGTATCTACTACCTAATGAACCTACATGGCATAGGTAACATGTCAATACTTCGTTAGACATTAAAATAAGATGTTGCTGCTTAAGGTTCGGGGATCACAGATGACACTTATGTCTTATCGTATGCAAGGTGGATGTCTCTAGGGCTTAAGCTTCAAGGTGGTTGAGGATACGCTCACTTGTTAAGCGCTGTTGAGAAGGGAGTATCACTTAACCTTGAAGCTTACACCTTAACTCTTTCAAGCGTAAGTGCCCAAATAAATGTGGTATGCCTTGGAACTTAAAAAATACAATGCTCACCTATTTTGTTTCCCTAATTATTAAAAAAACAATTAGTCAACAAGTAATACACCAGCAATCTTTACAAATGCCTAGCACAATTAAAACCACTGTTAAATACAAGGAAGAGAGTACAGATCTCTACATCAAAGCAGAGAGAAATCCCACATAACATTATGTGTACATTAATCAAGGCAGAGTCTGGTTATACAATTGCTTGTAGTCCATAGTCTTTCCTTCCTGCTACTTGGACTATACTTGTCCTCTTAATTTTAGTTTCGTACAAGGATGTTCTTAGTATCACCATGTCACTTATAGTGGAATCATGTGATTATGTTACTCCTTGTTACTATCTCGTTCCTGGTGCCACTCAAAACTTCTTATATTATTAGCACTGTAGGAAATGTAGAAAGTATTTGTTTATTGTTAGTGGTATTGGATAGTGTAAATGTTTTTTTGTTTTTGTCCTCTTGTTCGCCATTAGTGATGAGCACTCCACATGCCTTGTCCTTTCCTCATATTGTAGTTAACTTTGTGTATATAATGTAACAACAAAGGAAAGTGCAATATACGAATTACCAAAAGCCATCTTTTTCTCTTCGTGGTATCAGAGCCCTAGGGCTTTCTCCTGGGGTCTCCGCAAATCT	</t>
  </si>
  <si>
    <t xml:space="preserve">C3H </t>
    <phoneticPr fontId="19" type="noConversion"/>
  </si>
  <si>
    <t xml:space="preserve">TATATATATATATATATATGAACATGAAGAAACTTCGGATCTTTTTTTATTATATTTATTGAACATAAGAAAATTTCTGTGCCTGTTGCTGCAAATTCATTCCCAAAAATATAGCATCTTATGTTCCAAGCATGGAAGATTAAATAAATTAAGCAATTTATCATTTTCCTTTTAAAAAACAAGCAGGGAAGAAAGATAAATCCAAGCTGAATCAAGACCCCCTCTCAAAAAATGTACAGACGGGAAAACTACATTTTTCTTAACTGCTAATCTCTCTATCGAATTTCGGTCTCTTTGCACTCTGCACTTCAGGCATGGAACTCCCACGTTGCTGGAACGATGCATCATGCTGATATGCACAATTGGCTCCATGTCGACAACCCCTTGAGCTATTAAAGTATATGCAAGGTTTCATTATCTTCGGTTTCGCCTCTCTCGGCTTCTGGCCATTTATCGGTTCCTGATTTGTTACTGGTTGGTGGCTATAACGGTTACCATATTGCGGAAGGGCCTCTTGCCTCTCTCCTCCATGTTGTTGAATCAAACTCTTGTAGTAACTCATATCTTTTGGCGGTGCAGCTACATGAGAAGGCGGGCAGGGAACAGAAATAGCAGGGGGAGGTGGAAGCCGTGAATTAGGATGATGTCCTATTGCAGCTCCATTTGGCTGAGGATAGAGAGGTCCATTTGATAATGACATTGGTACGCTAGAGGGTGCCCTATTAACCTGAACAGGTGGTGGATCTGAAATGGCCACAGGAGGTGGCCTTGTTATGGATATGTTCTGTGTGTTGTTATTGCTGGTGGTGGTGCTGGTGGCGGTTCCATAATCTGTCACCAATCTCTCAACCATTGTTGGGTTACTAAGGATTTTAATAAGCAATTCATGGTCAATCAAGTTCCCCCGCTCCTTATTTGCAAGTCCGGTCAAGGCAGCGGCAAGAAAACCAGGTTCCGTACCAAGAGCCATTCCAGCGGCCTGCTTCTCAGGGATGGGAGGATTTGCCATGCTCATCGCACTGAGTTGCAATGAAGATGGAACACCCACGGGTTGTTGAAGGGACTGTGAGCTTATGGAATGATCATATGGCGCCATGGGTTCGGACAACGTATCTGTTGCTACATCTTCGTCTTCAATGGGAGTAATCGGTATCGACAGAGTTTGCCCATCATCATAGTGAGAATCTTCCGCATTCACCATAACTGAGGGGCTGGATAAAACAAGAAAAGAAATGTTCAGTTTAAGGAAACATCAAAACCAAAGATCGTGAACTGTAGTAAGCTAAGTATCAAACTTTGGTGGAATTGCAGATGGACGTGGATAGACTGCCTCAAGTACTCTCATCTCCCTCAGCTTTTGAATTCCAGCCTCTTCACTTTCATCCCCAGCAACAACTAGCCAGTTCACGTCGAACACGAACCTTGGAGGACATCTCCATTTGATGGTAGGAATTTGGGACAATTTGGTTTGTAACGCATTTACAGGATGAGATCCTTCAAAGCCAGGAGGTAGAACATCATCAGAGCCGGTTCCCGTTGAATGTGACAGCCATGATGTTTTCGCTTGAAGATGATCCTGAGAATCTAACCCAACTTGGGAAGGAGATTCTTCTGAAAGAAACAGCCTAACCTGACAAAGGTTAACATCTGAAGCCCAAGAGACCCTTTTCGATTTGTGCGATTCCCGCATATTTACAGAACCAATATAAAAAATATATATAAAAACAACAACAAGAATCAGAACAAAAACAACAACACTTCTCCTTTTTTTCGTTTCCTTCCGGGATTAGATTTACAGGTCCGATCAACAATGTAAACCCCTTCAAAGTAACTCAGATTCAAAAACCCTAATCTCTAATTCGTCCTCAAAATCCCTACAAAAGAATTTCGCCCAAATTTGAATCGAAATCGAATCGCAAAGAAGACTCAGAAGACGCCGATCGAAGTCCGGAGGCCAGAGGGCGCCACAGAGCCATCCAAGGAAACCCTACATATCCTCTGCTTTGGGCTTTCGCAGTTTTGTATATATCCCCAATTTTTTTTCCTTTTTT	</t>
  </si>
  <si>
    <t>MRESHKSKRVSWASDVNLCQVRLFLSEESPSQVGLDSQDHLQAKTSWLSHSTGTGSDDVLPPGFEGSHPVNALQTKLSQIPTIKWRCPPRFVFDVNWLVVAGDESEEAGIQKLREMRVLEAVYPRPSAIPPKFDTLTTVHDLWFCFLKLNISFLVLSSPSVMVNAEDSHYDDGQTLSIPITPIEDEDVATDTLSEPMAPYDHSISSQSLQQPVGVPSSLQLSAMSMANPPIPEKQAAGMALGTEPGFLAAALTGLANKERGNLIDHELLIKILSNPTMVERLVTDYGTATSTTTSNNNTQNISITRPPPVAISDPPPVQVNRAPSSVPMSLSNGPLYPQPNGAAIGHHPNSRLPPPPAISVPCPPSHVAAPPKDMSYYKSLIQQHGGERQEALPQYGNRYSHQPVTNQEPINGQKPREAKPKIMKPCIYFNSSRGCRHGANCAYQHDASFQQRGSSMPEVQSAKRPKFDREISS</t>
  </si>
  <si>
    <t xml:space="preserve">GCTTAAGGGAGCAAAGCAAAGCAACGCACAAGACGACGCCTTTTCTTTCTGTCTTCTGGAGGTGGAGATAAGCTTTTTTGCACAACTCACAAGCTTTCGATCAGAGCAGAGCAATTCAATTTCTTGACCAGATTCAATGAATCAGCTCCGACACGACGACTTGCTTCAAACCCCGCTGCCACCGCTGCCGCCGCCGTCCTCTTCCACTCGCTCGCAGCCCAGTTCCAGCCAAAGACCTGAAGGAGATATCAAGGACTGCATAGCTGCAAGAAAGATTCAGAAGGCTGACAGGGAGAAGATGAGGAGGGATCGACTAAACGTGCAGTTTATTGAGTTGGGAAATGTTTTAGGTAGAAAATAAATGTTGAAATACAAATCTAGTATTTCTAGGACTGCACTTATGTTTTTAACTCTTTTATGGTAACCGCATTTTCTGTTCATTTTCGTTTGTCACACTATAATAACATGCAGATCCTGACAGACCGAAAAATGACAAAGCAACGATTTTAACCGATACAATCCAACTGCTGAAAGATTTGACATCTCAGGTTAACAAACTTAAAGCAGAGTATGCCACGCTAACAGAAGAATCTCGTGAGTTGACCCAGGAGAAGAATGATCTCAGAGAAGAGAAAGCTTCTCTCAAATCTGACATTGAAAACCTTAACGCTCAGTGTCAGCAAAGGGTTAGAACGGTGTTTCCCTGGGCGGCTATGGATCACTCGGTTATGATGGCCCCACCTTCATTCCCATATCCAGTACCAATGCCGATGCCTGCAGGGCCAATCCCTATGCATCCACATATGCAGCCATATCCGTTTTACGCAAATCAGAATCCAGGGGTCATTCCTAACCCCTGCTCAACTTTTGTTCCATACATGACTCCAAGTACCCTGGTTGAACAACAGTCCCAACAATATGCATCTCCAGTTATACAGCCAGGAAGCCGGACTAATGTTTCAGGCAAACAAGATTCTAGAAACAAGTCGTCGGGGGAGAGCAAGATTGAGAAAAGTGAGGATTCAAACGATGTTGCGACAAACCTGGAGTTGAAGACGCCTGGATCTGCAATAGATCAGGATTTATCTTCGGGACAAGGACAATCTCCAAGGTCTTTGAGGAAGGAAAACAACATCACTGAAAGAAGTTCTTCAAGTAGATGTTCTTCTTCTCGGAGTGTACAAGACAGCTCATCAAATAGCATAGTTAGTAGCAGAAAGGCCAGTGACCGAGAAAGAGAATGAAAGACAAGGAACAGAATAAAAACAGGTCTTTTGAACTTGAGCAGATTGACCATTGATCTGTTGTCGCCAATGAAATGAATTCCTTGTAGTTTGATTGGTCGGCATTGTTTAAGTTTGAATATTTGATCTTACTTTTAGTTGAAGCACCCATAGAAAGTATAGTTTTAAGTGCTAAAAGTTTTAAGCAACAAAGAAGTAAGGAAGAATTGTTGTCAGGATTGTTCAATGCAGATGATGTGGCTGGAAGTTGTCCAACTTAGGTTTGGAGGAATATGATGTTGACAGCAATTTATAATGCCTATTACTATAGTAGCAATCTTGATATCTAATTTGGACAATGTTATATTGGGTTATTAATTTACGTGGAGTATGCAAAACTGACATTGGATGCGTTGCATGTTTACCCGTAGGTTATAGCAGTTTGTTATAGCATTTTCTCTGAGTGTCAAACTTCATACTCTAGAACGAGTATTGTAAGAGTACTAGATAAGTAGGATGAGCTGTGAAAGGGCCATAAGTGATGGCACTCAAAGTGCAAACTTCCAAAGGAATTTAATGCTGAAAACGAAGTAGTGTGGAGTGTCTGAAGGGGTTTATCTCTGGAATGGAGGCCACAAGTGAGAACACTGATATGTAGATGAACATTCATTACCTGAATTTATGGTTTATGATTATTTAGAGCCTCAGTAAATGTTTTCTTAGGAAAGCTGAGAATTGCAGTTGTTTAAGCCCTTCAGATTCCCATTGTTATTTCATACTCGTTTCGATCGAGCCATTGTTCAATCTCATCATTGCTTGTATGGTTGGCAAGAATGGTCGTAGAACATAAAAGCGCCAAAAATGCTAAGGCTGGATTCTGGTTTAGTCAGTATTGATTTGGTGCAAGGGTAAAATATGAGATGGGGACAGTTATACTTTGTCACCACAGAGCTAA	</t>
  </si>
  <si>
    <t>NO</t>
    <phoneticPr fontId="19" type="noConversion"/>
  </si>
  <si>
    <t>MYB-related</t>
    <phoneticPr fontId="19" type="noConversion"/>
  </si>
  <si>
    <t xml:space="preserve">GTCTTGGCAGAATTCACCACAGAGGTACAGTAAATTTGAAGATCATATATATAAACATATATTATATACGTATGTGTATATTTATATTTTGTCATTTGGAACTGGGTTTTTGGCTTTTTTTTTTTTTGCTTTTTCTTTCGGTGATTTTGGAACTGGGGTTGGTTTGTTCATTAAAGTTGTGAAATTAATGACCCTTTAAACTTCTGTCTACTTCTATGGATTTTAGATAGATTTTTTTCCCCTGATTTATTTATTTTTGCCCTTCTTCTTCTTCTTTTTTTAGGTCTGCTCAGATGCAGTAAGAGCTGCAGGCTTAGATGGACTAACTATCTGAGGCCGGGAATCAAACGTGGTAATTTCACCGATCATGAGGAGAAGATGATAATACACCTTCAGGCTCTTTTGGGCAATAGATGGGCTGCTATAGCTTCTTATCTTCCTCAGAGAACAGACAATGATATAAAAAATTACTGGAATACCCACCTGAAAAAGAAGCTCAAAAAGCTCCAAACAGGCCTTGATGGTAATTCCCAAGATGGGTTCTCCTCAGCTAATAATAATTCACAACAAATCTCTAAGGGGCAGTGGGAGAGAAGGCTTCAGACAGATATCCACATGGCCAAACAAGCCCTTTGTGAGGCTTTGTCCCTTGACAAGCCAAATCATCATGATGATGATCACAATTTGGTTGAATCTAAGCCGTCCATAATTACTACCTTCACCACTAATGATCATCAACACACCAACAAATCGTGCCAAGCATCTTCGACGTCACTGTACGCGTCAAGCGCCGACAACATAGCCCGGTTGCTCGAAAATTGGATGAAGAAACCGGGTCAGTCGAACCGGGTCAACCCGGTTCCCGCTTTCACGGGTACTTCGAGTTCTAGTGAAGGGGCGCAAAGTGGGACAACCACACCTGATCATGATCACCAGGCCTTTGACCACTCCCTGTTCAGCTTCAACTCATCGGACGGCTCCCATGAGATGGTCTCCGCCGAGGAGACCACGGCTCATCTCACACTGGAAACCGCCAGCCTCTTCCAAGGAGAGAGCAAGCCCAATACGGCGGCGCAAGTCCAAGCCCAAGCCCAAGCCCCTCTCACGTTGCTTGAGAAGTGGCTGCTTGATGATGGTGCTGCTCAAGGCCATGAAGACCTAATTAACATGTCACTAGAAGATAGTGCTACACTCTTTTAAGAAGGGAAAAAATAAATAAATAAAGCTCAAACTCAAATTAAGGTCTTAATTAGGTTTTCGCTTTTGTTAATTTCTTTGTTTTTGTGGATATAGGTTCTTTAAGCAGTTTGTAGAACCTTTTTTTTTTTTTTTTTTTT	</t>
  </si>
  <si>
    <t>MCIFIFCHLELGFWLFFFLLFLSVILELGLVCSLSCEINDPLNFCLLLWILDRFFSPDLFIFALLLLLFLGLLRCSKSCRLRWTNYLRPGIKRGNFTDHEEKMIIHLQALLGNRWAAIASYLPQRTDNDIKNYWNTHLKKKLKKLQTGLDGNSQDGFSSANNNSQQISKGQWERRLQTDIHMAKQALCEALSLDKPNHHDDDHNLVESKPSIITTFTTNDHQHTNKSCQASSTSLYASSADNIARLLENWMKKPGQSNRVNPVPAFTGTSSSSEGAQSGTTTPDHDHQAFDHSLFSFNSSDGSHEMVSAEETTAHLTLETASLFQGESKPNTAAQVQAQAQAPLTLLEKWLLDDGAAQGHEDLINMSLEDSATLF</t>
  </si>
  <si>
    <t>CAMTA</t>
    <phoneticPr fontId="19" type="noConversion"/>
  </si>
  <si>
    <t xml:space="preserve">TTTAGTGGTTTTTACACGCTTCTCTCTCCTCTCCTCTTTCCCTTACACAATGGACTCGACAAAGACGCGGTCCGTTTCCAAACTCCATTTCCCTCCCTCTCTTTCTCTCTTAAACGCAGTTGCAGCACCAGAGCTACCTGGTATCTTCCTACCTTATTAGGGTTTTTGGTTCCATTCTTCCTTTCATCTATTCGGCGAGCCAAATTCGTCGTTTCTTTCTGATCCATTTTTCTCGGATTTTGTATTCGCTTCGTTAGCCACACTTTTCCTTCAGTCCCCTCATGAAATCTAGGGTTTCTTTGACGTCACTGCTTGCCCATGGCTGAGGTTAAGAGATTCCTTCCCAATCAAGAATTAGATCTTGTCCAGATACTGCAGGAAGCACAGAATCGTTGGCTCCGACCAACAGAAATATGCGAAATACTTCGCAACTATCAGAAGTTTCAACTAACACCAGATCCGCCCGTTACGCCTCCAGCTGGCTCTCTCTTCCTGTTTGATCGAAAAGCACTCAGGTATTTTCGTAAAGATGGTCATCGATGGAGGAAAAAGAAAGATGGAAAAACTGTTAAAGAAGCTCATGAAAAGTTGAAGGTGTGCAGTTCAATCTATTATTAGCTGGCAGTGTAGATGTTCTTCATTGTTATTACGCCCATGGAGAGGAGAATGAGAACTTCCAGCGGCGGAGTTATTGGATGCTTGATGGGCAGTTGGAGCACATTGTTCTTGTGCATTACAGAGAAGTGAAAGAGGGGTACAAGTCTGGTATTTCTCGTTTGCTGGCAAGTCCCAGATCTCAGGTTGAAAGCCCTCAAAATAGTTCCGCACCTTGCTCTGCAAAAGCAAACTCACCTGTCCCTACAGGACAAACATCGTTTTCAACAAATCCAAACAGAGTTGACTGGAGTGGGCACACGTCTGTTGATGATGTGGATTCAGATGATATTCCTGGAGCTTCTCTCACTCAGACTGCATTTGGTTTCACATCACATGATGCTTCTCTGCTTTCACATGGAGTTGCGGGTAAATTGCATGATATTGTACTATACAACTTCTGGATTTACAGAGTTATCTAGGAACCCCCCTAGCATGTGGTATCCTGAACCTAAATTGTATCAGGCTGCTGGATCACCCGTCTGGGCTGGAACTCTTGGCTCAACCAGAACTGAAGACAGCATACTTGACAAGAAACGTTATATTGAAAAACCTAGTGTTGCGGACATTATAACTCATAAGCTAAGTGACGCTAGGTTGGATTGTGATAGGTTGATAACTGATGTAGAAATTCAAGGGGCAACAATGGCTTCAAAGAGAGAGAGTCAGGTGGAAGCGAATTTCGCTGATGGAGTTGAGAAGAAATCTGAAGATCAAGATCTATCCTTACCCACTGATGGGTCAGCAGAGCTGAAAAAACTAGACAGTTTCGGTAGATGGATGGATAAAGAAATTGGTGTGGATTGTGATGACTCCTTGATGGCTTCTGACTCTGGCAATTATTGGAATGCACTTGATGCTGAGAATGAGGATAAAGAAGTATCAAGTTTATCATGTCGTATTCAGTTGGATATTGATTCACTTGGGCCATCTCTTTCCCAGGAACAACTATTTAGTATCTGTGACTTCTCGCCAGATTGGGCTTATTCAGGTGTTGAAACAAAGGTTTTAATAGCTGGTAGATTTTTGGATAGCAAGAACCATTTTGCTGAGACAAAGTGGGGATGCATGTTTGGTGAAATTGAGGTTCCTGCTGAAGTTGTGATGGATAATGTCATCCGGTGTCGAATTCCTTTACATGCTCCTGGACGTGTTCCCTTCTATGTGACATGTAGAAATAGGTTAGCTTGTAGTGAGGTAAGAGAATATGAATATCAAGAGAAACCTCTGAGAATTGCTATTAACAGCACACCAGAAGATGAATTGCGCTTACAGATACGACTTGGAAAATTGCTAGATTCAGGCGCAGAGAGGAACGTGTTAAATTGCTCGACTCTTGATTGTGATAAATGTAAGCTTAAAAGTTCCATATGTTCAACGATAATCAATAGCAGTCACTTGACACCTGGTGATGCATTGATTCAAAATTTGCTAAAGGACAAACTTTGTCAGTGGCTTCTTTGCAAAATTCATGAAGGTGGTAAGGGACCTCATGTCTTGGACGATGAAGGCCAAGGAGTTATCCATTTGGCAGCTGCTCTTGGTTATCAGTGGGCAATGGGCTCTATAGTTGCTGCTCGCATAAGTCCCAATTTCAGAGATGCACGTGGAAGAACAGGTCTTCATTGGGCATCCTATTTTGGGAGAGAGGAAACTGTCATAATGCTAGTCAGATTGGGTGCTAGCCCAGCTGCTGTTGATGACCCAACCCCAGAATTTCCCGGAGGGCAAACAGCTGCTGATCTAGCGTCAAATAGAGGGCACAAGGGGATTGCTGGATATTTAGCAGAAGCATATCTGACAACTCAGCTTTCTTTGTTTAACATTAATGAAAATGAAACGGATAGTCTAGCTGCAGTAATTGACGCTGAAAGTGCAAATGCGACTGATTCTAAAGTTTTCTCATCAGACTTGAGCGTTGATAACCATTTCCTGAAAGGATCGCTTGCAGCTGTCAGGAAGTCATCTCTCGCAGCTGCACTAATACAAGATGCCTTCAGGAATCTTTCGTTCCGCCATAGACAATTAACCAAGAGCAGTGATGAAAGTCCTGATGATTCACTTGATCTTGCTGCTCTGGGTTCTTTGAACAAAGTGCAGAAGTTTAGTCATTTTGAGGATTATCTGCATTCTGCAGCTAAAAGCATTCAAAAAAAATATCGTGGCTGGAAAGGAAGGAAGGAGTTCTTGGATATTCGCAGCCGTATTGTTAAAATTCAGGCTCATGTCAGAGGGCATCAAGTTCGCAAGCAGTATAAAAAGCTTGTTTGGTCTGTCAGTATTTTGGAAAAGGTAATACTTCGTTGGAGAAGGAAACGATTGGGTTTGCGAGGATTTCGGGCGGAGAGAGCAATTGAAGATGCATCACAAGATATAAAAAGAGGTGATGAATATGAATTTTTGCGTGTGGGGAGGAAACAGAAACGTGCTGCAGTTGAGAATGCTCTTGCACGAGTCAAGTCAATGATTCGTCATCCCGAAGCATGTGAACAATATATGAGATTAGTATCCAAATTTGAGAAGATGAGTGACAAGGGGAACAATGCGTCGCAGGATGTCAATAGTTCAAAAGTTGCAACCGAGGAAGTCTTGCCTGCATTTGCTAATAACCAATGAGAAGGTGAAATTTGATACTTGAATGGAGTTGAGGACTCGTTCAAATGTCAAGTCTTGGTAATGTTGTTACCTCTATACTGATGGCTTTGACATCTTTTCTCTGGAGGATTTGTCATCAATTAAAAGTGGATACGAGGAGAATTGAAAACTCTACATGTTTCTTTCTTTGAAATTTTATCTTTCTTGGTCTCAAAATGTAATCACAAAATGTAATCAAAATTTATGTGGCATGGGATCAAAAAATTAGAAGAGCTCTTGTACGAAAAATGAGAGGCGATTGACATGCTTACACCGAGTGAGTGACGAGCAGTGTTCTATTTTGTATAGGAGAAAAATACTTAAATAGAAGATGAAAATGGTGATTGAAAGATTGCACGCCCGCACAATATGTCAAATTTGTTTGTTTTTTG	</t>
  </si>
  <si>
    <t>MAEVKRFLPNQELDLVQILQEAQNRWLRPTEICEILRNYQKFQLTPDPPVTPPAGSLFLFDRKALRYFRKDGHRWRKKKDGKTVKEAHEKLKAGSVDVLHCYYAHGEENENFQRRSYWMLDGQLEHIVLVHYREVKEGYKSGISRLLASPRSQVESPQNSSAPCSAKANSPVPTGQTSFSTNPNRVDWSGHTSVDDVDSDDIPGASLTQTAFGFTSHDGMILYYTTSGFTELSRNPPSMWYPEPKLYQAAGSPVWAGTLGSTRTEDSILDKKRYIEKPSVADIITHKLSDARLDCDRLITDVEIQGATMASKRESQVEANFADGVEKKSEDQDLSLPTDGSAELKKLDSFGRWMDKEIGVDCDDSLMASDSGNYWNALDAENEDKEVSSLSCRIQLDIDSLGPSLSQEQLFSICDFSPDWAYSGVETKVLIAGRFLDSKNHFAETKWGCMFGEIEVPAEVVMDNVIRCRIPLHAPGRVPFYVTCRNRLACSEVREYEYQEKPLRIAINSTPEDELRLQIRLGKLLDSGAERNVLNCSTLDCDKCKLKSSICSTIINSSHLTPGDALIQNLLKDKLCQWLLCKIHEGGKGPHVLDDEGQGVIHLAAALGYQWAMGSIVAARISPNFRDARGRTGLHWASYFGREETVIMLVRLGASPAAVDDPTPEFPGGQTAADLASNRGHKGIAGYLAEAYLTTQLSLFNINENETDSLAAVIDAESANATDSKVFSSDLSVDNHFLKGSLAAVRKSSLAAALIQDAFRNLSFRHRQLTKSSDESPDDSLDLAALGSLNKVQKFSHFEDYLHSAAKSIQKKYRGWKGRKEFLDIRSRIVKIQAHVRGHQVRKQYKKLVWSVSILEKVILRWRRKRLGLRGFRAERAIEDASQDIKRGDEYEFLRVGRKQKRAAVENALARVKSMIRHPEACEQYMRLVSKFEKMSDKGNNASQDVNSSKVATEEVLPAFANNQ</t>
  </si>
  <si>
    <t xml:space="preserve">TGGGGATCCCGCCGAGGCAGGTGACGGTGTGGTACCAGAACAAGCGGGCGCGGTGGCGAACGCAGAGCCTCGAGCTCGACTGCGGGACGCTGCAGGTGAGGCTGGAGAGTGCCTTGGCCGAGAAGAGGCGGCTGGAGAGGGAAGCGGATCGGCTAAGGCAGGACCTTCAGAAGGTTAAGGAAATGTTGCGTCTTGCCGTGGAGTGCAAGAAACCGCCATA	</t>
  </si>
  <si>
    <t>Homeobox-leucine zipper protein ATHB-52 OS=</t>
  </si>
  <si>
    <t xml:space="preserve">AACGCCTCGAAAATCATGGGGTACATTCTGATACAGGACCTTGCAGAGAAGGATTTGATGCGTTTGGCGTACGGTCCGGACGCCCTCTTGCAGTCGCTAATAACGAGGGCGAAATTCCAGTTGGGACTTTCGTCGAACACTCCGTCTACACCCTCCACTCCTTCTTCTCCCTCGCCTCTCAACCCCATCGCCAGGCCTTCGAACAGTATCAGTAACCCGTTCTCGCAGTCCTCCCCGAGGTTAATCCCAAATGGCGGCTTCGATTTCAAGAACCCTTCTTCTCCTTCGTCGAATTCTGGTTGGCCTCTTTCTGGGTTCTCCAACAACCCCGCCATTAGCCCAAAGTCGAACCCTTTACTCTCCTACGACAACATCCGCTCCGCGCCGCTTCCGTTCCACCCCAAGGACGGCGGCGACGGCGGCGAACTGATCGACGAGAACCAACTTACCGAGTACCTCTCGTTTCTGAACGGGTCGGAGGATTTGGCGGTCGATCCGAGGGTGGAATTCGGACACGCCGTCCAGGATTGGCCCGGGGCCCACAACGTGAACAATGGCGACGCCCATATCCTCCACCGGAGGAGCTTCTCGGCGAGCGACGCGTCGTTCGGGTCGGACGAGTCGGGTCTCGGTGGGTTCAAGCCCTGCCTCTACTTCGCCCGGGGGTTCTGCAAGAACGGGAGCAACTGCAAGTTCGTGCATGGCGGCTGTGGGTTCGGAGAATCCGTGGAGGCCGCTTCCGTCCTCGTCGGCTCGCCGAGCGGCAGTTTTGACGGATTCGAACAGCACGAGGAGATGATGAGATTGAAGGCCGCTCAGCAGCAGCAACAGAGGCTAGCCGCCGCTTCCCAGTTGATGTCTGGAGTGTCACCTTCGGTCTACAACAAGTACATGAACTTCCTCTTGCAACAGCAAAATGACCCCCAAAGAGCGGCGGCTGCTGCGGCGCTCATGATGGGGGAGGAACTTTACAAGTTCGGGCGGTGCAGACCAGAAAGGAATGAGTTTTTGTCAATGGCTTCTGCGGAGAAGATGAACTCGGCCTCAAGACAGATCTACTTGACATTCCCAGCTGAGAGCACTTTCAAGGATGAAGATGTTTCGGAGTATTTCAACAAGTTTGGACCTGTGCAAGATGTAAGGATTCCATACCAACAAAAGCGAATGTTTGGATTTGTTACATTCGTCCACCCAGAAACTGTGAGGTTCATTCTGTCTAAAGGCAATCCTCATTTCATATGTGATTCGCGTGTCCTTGTCAAGCCCTATAAGGAGAAGGGGAAAATCCTGGACAGGAGGCAGCAGCATCAACAGCAGCAATTTGAGAGGGGAGAATTCTCAACGTGTTTAAGCCCTTCAGGCCTTGATTCTAGGGAGACCTATGACCTTCATCTTGGAGGAAGAATGTTCTTTAATACACAGGAAGTTCTGTTGAGAAGAAAATTGGAGCAGGCTGAACTTCAACAAGCCATTGAACTCCAAGGGAGAAGATTGATGAACCTGCAGCTCCCAGAGTTCAAGAACGAGCGTATACACCATCATCAGCGAAGTCTCTCTGTTGGTGCTCCTTCCTTACCACCTCAATCTCTCTCCCTCACTAATCAAAATGTCGTTCCTCCGTTTGATGGCATTAAACAGGAAGAAGTCACAGAAGGTTCGCTGATTGATGGGGCCATCATTGTGAACTTGGTATTTCTAAGTTTCAGTATAGGAGATTTTAGTGCTCAACATGCGCTGTTGTCTTCTGCAGGCTTTGATGACAGCCCTTCTGCCACCATTTCTTTGACTTCTGCAGGTGCTGTTCAGCACCATCAACCGGAAGGAGATTCTGCTTGCATTCACAATGATATCAAGGAGCAGGAGCAGGTCTCTACCTCTGAAGATGTTGATCTACCTAACAGTGTAGATCAGGTGCTTCCGGACAACCTCTTTGCTTCACCTACCAAATCGGCCGGCAAACGTATCTCTGACTTCTCCACCACCACAATGGAGGTTAATGAAAGCACAGCAGTTCCTAGCGAAAACAACCCGTCATTGCCCGTTACTTCTGCTGGAAACATGGCTTCTAATCAGTAACGCTTCGTCTAAATGCCAAGGTGCTATGTTCCCTCCAGTTATTAAGATTAGTAGGTAGTTTATTTAAATTAAGATACATGATTGACTTATGGTTCGTTATACTCGTAACAGCAAGAATGGCTAGCAAGGGATTAACTATCTAGAAAAGTAGAAGCATAGACAAGGAAGAAAACTCTAGGTGTATAGCTGCATTATACCTACATGAAAGAGTAGATCCATAGAGAAGATCTCGACGAGGTCTACACCAATCATCGTCTATACATACTGCTAACAGCAAATACATATTCCATACATAAAGGACAGATGAAATGATTTAATGATAATTTTTGGTAGGTTTTCCTCTCTTTTCTAGTTCTGCGCGCTCTTTTTTTTATAGGTTTTTGTGCTGAACCACAGAGACTAGAGCAGGATGAAGACTGTAGTGTAATGTATTACATTGTTATCTACACATCTTTGCTTTGCTCCTTTAGTATCTTTTGCTTATGAGGTGAATTTAGTTGAATTGGAAAATTCTTGTAAGAAAATTAGACGTATATGTAAATGATTATCTGAGCAGCAGAATGGAAGTTTCAAAAGGAGTTTAAAAAAAAAAAAACAGAAGTACAT	</t>
  </si>
  <si>
    <t>NASKIMGYILIQDLAEKDLMRLAYGPDALLQSLITRAKFQLGLSSNTPSTPSTPSSPSPLNPIARPSNSISNPFSQSSPRLIPNGGFDFKNPSSPSSNSGWPLSGFSNNPAISPKSNPLLSYDNIRSAPLPFHPKDGGDGGELIDENQLTEYLSFLNGSEDLAVDPRVEFGHAVQDWPGAHNVNNGDAHILHRRSFSASDASFGSDESGLGGFKPCLYFARGFCKNGSNCKFVHGGCGFGESVEAASVLVGSPSGSFDGFEQHEEMMRLKAAQQQQQRLAAASQLMSGVSPSVYNKYMNFLLQQQNDPQRAAAAAALMMGEELYKFGRCRPERNEFLSMASAEKMNSASRQIYLTFPAESTFKDEDVSEYFNKFGPVQDVRIPYQQKRMFGFVTFVHPETVRFILSKGNPHFICDSRVLVKPYKEKGKILDRRQQHQQQQFERGEFSTCLSPSGLDSRETYDLHLGGRMFFNTQEVLLRRKLEQAELQQAIELQGRRLMNLQLPEFKNERIHHHQRSLSVGAPSLPPQSLSLTNQNVVPPFDGIKQEEVTEGSLIDGAIIVNLVFLSFSIGDFSAQHALLSSAGFDDSPSATISLTSAGAVQHHQPEGDSACIHNDIKEQEQVSTSEDVDLPNSVDQVLPDNLFASPTKSAGKRISDFSTTTMEVNESTAVPSENNPSLPVTSAGNMASNQ</t>
  </si>
  <si>
    <t xml:space="preserve">GTTCTCTCTCTCTCTCTCTCTCTTTGGATTTATGGGCAAAGGAAGTGGACTCTCCATTGATTCGGATCCAATTGGGTTCTATATCCACAAGCCTATAGTCCTCAACTCCTTTCAAGAGGACTACAACAACAAGAAGAACCATTTTGTTCACAAGATCAAGAAACAACAATATCAATATCCTAATAATTCCATGGGCACTCCTCCTGCTCCTCCTCCAACTATTCAGTTCCCGGTCAACCTCAATTGCAGCACTGCTTCTCCGGCACCACCGTCCGACGACAAACGAAAGGTCGTCGACGAGATGGACTTCTTTCGCGATCACAAAACCTCCGATCAGTTCGAGGACGCCGATGATAAAAATCTTGTTCATCGCAAGGACTTAAATGGTCCGATGGAGATTGATGAGTTCAAAGTAAACACCGGCTTAAATCTTCTAACTACAAACACAAATAGTGATCAATCTATGGTACTGGACGATGGCTTATCAGCTGTTACAGAAGATAAAAAGGCCAAAAGCGAGGTATGTATATATATACACACACGCACAAATATATGTGTATATCTATATAATTATGTGAGTTGCGTTTTTCAGCTTGTGGTTCTTGAAGCCGAGTTCAAGCAAATGAAAGCGGAGAACCAGCGCCTAAAGCAGGCGCTGAACCAGGTGACCACCAACTACAATGCTCTGCAGATGCACATCTTCGGTTTGATGCAAAATCGGAAGGCCGATATCAACTCATCAGAAGCAGATAATCACGATCATCGTGATCAAAACAAGATCAACGCTGTCGGTTATAACGAAAGAAGAGTTGTTCCTAGGCAGTTTATAGATCTCGGTCTTGCCTCTAACGACGGCGGCGACGCCGACGAGCCCTCGTCTTCCTCCGAAGAAAGGCGATCGGGATCGGGATCTGGATCGGCCGGAAATAATGGAAAGGCTAATAACAGTCATCATGTTACGAGAGAAGATAGCCCAGATCGTGACCAATTATCATCCCAAGGTTGGGGTCAGAACAAGGTCCCCAGAACGACGTCGTCTGATCAGTTGGCCAAAGATAATGATCAAACTGAAGCTACTATGAGGAAGGCACGAGTTTCTGTTAGAGCTCGATCCGAGGCACCTATGATCGCGGATGGATGTCAATGGAGGAAATATGGACAAAAAATGGCGAAGGGAAACCCATGTCCTCGAGCTTATTATCGCTGCACCATGGCCGTTGGTTGCCCAGTTCGAAAACAAGTACAAAGATGTGCCGAAGATCAAACTATCCTAGTTACAACATACGAAGGCAACCACAGCCACCCGTTGCCGCCGCCGGCAATGGCGATGGCGTCAACAACCTCTTCCGCGGCCCGAATGCTGCTCTCGGGCTCGATGCCTAGCGCCGACGGCATAATGAACCCCAACTTCCTGGGCAGAACCATGCTGTCTTGCTCCTCAAGCATGGCCACAATCTCAGCCTCAGCCCCATTCCCCACTGTTACATTGGACCTGACTCAGTCCCCGAACCCTCTGCACCTCCAAAAGCCGCCACCGCCGTTACCGCCAATGTCGCCGTGGACCCCGCCACCTCAGGGTTTGTGGCCTCAGATTTTCGGCCAGGCGCTTTACAACAACAGCCAGTCCAAATTCTCTGGCCTTCAAATGTCCGGTGCCGCCCCAGAGAGCATGGTTGTCCCGGGAGGGCACAATGGTCACCAAGTACAAATTCCACAGCTCAGCCAGGAGGGCTCCTTGACCCACAGCGTCACCGCCGCCATCGCCTCCGATCCCAACTTCACGGCCGCCCTAGCTGCCGCCATCTCGTCGATCATAAGTGGGGCTCATCCGAGTAATGTGAGCAACAATGTAGCCAATATCACAACAAGTAATAACAATAATAACAACAGCAATGGATCAAATGGTAATGCTACCACTAGCATCAGCAATTAGGTGGGCGATTAGGAGATCAACGGCGTTACATTATAGTTTCAAGCTTTTTTGGGATTTTTTTTTTTTTTACTTCACTAGATTTTTTTCCTTCTTTGGTATAAAAAAAAGGTGAAAATATTTAACTGTTATTTATTTTTCTTTTTTTTTTCCCCATTTCTGTGGCAGGGAATGGAACAGAAATATCCCTTTTTTGTTTTGTGCCATATTTGCATATTCTTTCTTCAATAATATCCTCAAAGTGACAAAGTTGAGAAAAATAAATGGAAAAGAAGAAGAAAGAGAAACGAATACCAATGCAAATTGGATTACTTTTTGAGTTTTTGTATGTACATAGTACAGAAATCAAGAAGGTTGTTTTGTCTGTACGTATCTTTAATTTTTATATTTTTATGAATATGGTTTAATTTATATATGCATGTTAAA	</t>
  </si>
  <si>
    <t>MGKGSGLSIDSDPIGFYIHKPIVLNSFQEDYNNKKNHFVHKIKKQQYQYPNNSMGTPPAPPPTIQFPVNLNCSTASPAPPSDDKRKVVDEMDFFRDHKTSDQFEDADDKNLVHRKDLNGPMEIDEFKVNTGLNLLTTNTNSDQSMVLDDGLSAVTEDKKAKSEVCIYIHTRTNICVYLYNYVSCVFQLVVLEAEFKQMKAENQRLKQALNQVTTNYNALQMHIFGLMQNRKADINSSEADNHDHRDQNKINAVGYNERRVVPRQFIDLGLASNDGGDADEPSSSSEERRSGSGSGSAGNNGKANNSHHVTREDSPDRDQLSSQGWGQNKVPRTTSSDQLAKDNDQTEATMRKARVSVRARSEAPMIADGCQWRKYGQKMAKGNPCPRAYYRCTMAVGCPVRKQVQRCAEDQTILVTTYEGNHSHPLPPPAMAMASTTSSAARMLLSGSMPSADGIMNPNFLGRTMLSCSSSMATISASAPFPTVTLDLTQSPNPLHLQKPPPPLPPMSPWTPPPQGLWPQIFGQALYNNSQSKFSGLQMSGAAPESMVVPGGHNGHQVQIPQLSQEGSLTHSVTAAIASDPNFTAALAAAISSIISGAHPSNVSNNVANITTSNNNNNNSNGSNGNATTSISN</t>
  </si>
  <si>
    <t xml:space="preserve">TTTTTTTGTTTTTTTGTTTTTTGTTTTAAGTCGTTTTTCCAACGTTACTCCGATCTTTTGTCATTCTTGTCGTTTTTGTGCTCATATGGTTCCACAATCTACAACGAAATGAGGCAATGAAAAGTTTCATCTGTTATAGAGGATTTGCATATGCCAATCATCTTATATTAGTTCCAAACTACATAGATAATGTAGAACATCTAACAAATAAAACCCAAAAACGTGCTTTCTTTACATTCTTAAACATATAGATCGTGGAAATCCAAACAAGAACGGTCAAAATTATCCATATGCCTTCCAAAATACGCATATTGGTGTTGCTCGTTGTCTGTATGCAATAACAGTAGGCGGTATAGACTAACCAATCACTTCTTAAAGATGGTAACTTTCAGCAAAATGTCTTTTTCCTTGATCAGCTCATACACACAAATATCGCCTGGACGTAACGAATTCTCCCTTGCAAACGTTGACCATCCAGCACAGAAAGAATAGGAATCCGGAGCACTGTGAATCACGGTCACACTCCACGAATTCTTCCCCGTCTGAAGTGTTACGGTTTGTGTCTTTGTCTTTCCAAAATAGGTCCTCCCAAAGTCGACTGGTAGCCTCTGACCATTAAGGTAAGACGAAGGCACAGTCTTTTCAAAAAATGGATGTTTTGAAGAGAATCTGCTGGCTGCTACAATAGCTCTGGAATATCCTGAAAATTTCGGAATACAAGTGACTTGGCCATGCCCAAACTTGACTAGTTCATGTGCTTTAGTATCCCCTTCATGTTTGCTAGAACAAGCAGACTCAGTCTTGGCTTTTACATTTCTCTGCAGCTTCAATAGATTAGTTTGGCCGTCACCTGATGAAACTCAAAGAAGGCTTTATATGTGAGAAATTAAGTTGCTGTAGTTCGATTGAACTCATACCTTAGGAAAATAGAAAAATTCCTTACTGACCATGACAAGGATGACTATTCGAATCAGCTTTGAGAATCGTAACTTTAAATGACGTCTTATTTCCATTAATCAGCTGAAAGACACAAGTATCCCCTGCTTCCAAATTATTGTCCAGAACAAATTTCTCCCAACCTTTTTTTTCAAATCTGGCGCGTAATCCATCATAACATCTGCGACGGAAGTTGACAGGCCAAGTCCGTCCATCGGAAAGTATAAGGATCGCATCACGAGATTGATCCTTGAAAAATTCACTTGTAAATCTGCGTGGAAAACACATGTCATAGTGTTGACCGACATGAGATGGTGTAATGACAATCTCGCAAGTAGAGTTTTCAAGAGATTTGTCTCCACGACCACTTTCTTTAGCAGAAACTTTAAATTTTCCTCTCATTGTCTTTGAATGGTGTAAATTTCCACTTCTCATCGAATTCCCAACTATCTTCTCATTACTCTGAGTTCCTTTGACCTCAGTTTCACTTTTGCCAGTGGGATTAGCTCTAAACTTCTTGGAGGGCTCAGAACATGGTGAAGGAGAGCTCTTACGCTTTCCGGGACATGGTGAAAAATCCTCCAAGATTTCAACAGACTCATCATCTTTGATTTCTTCCTCGTCAGGCGCATCGGAACTTGCCCGAAGAAGGGGATAATCTATCTCAACAGTACTTTTATCAAATATGAAAGCATGGAATCGAGAATTCCCTTCATATCGAAAAACCAGAAAGTGCCCGAAGGCTATGGAATAGTGCTTAACAAACTCAGGCCAGCCCTTCTGTAAACAAACCCTGCCATTAGATTTTGTCACCTCCATTTTCCATTCTGAACCACATGGAAGCTTAACAAACACCGGATTGCAGAGACTTTCTCCATATTTCCTCACAAACTTTATTGGAATCAGAAGTCTGTTGTCTCGAAGGGTGTTCTGTAGAACCACCGTGAAGAAATGAGGAGTAACAGCCGCAAAAGTAGCGCCGTCATGTGGTGGCCCACAAAACATGCTTGATCTTCTTACAAAGATTCAATCCAGAGAATGTAATGAGACTTTCTATTATATTCTGGTGCTTGGCAACGAAG	</t>
  </si>
  <si>
    <t>MFCGPPHDGATFAAVTPHFFTVVLQNTLRDNRLLIPIKFVRKYGESLCNPVFVKLPCGSEWKMEVTKSNGRVCLQKGWPEFVKHYSIAFGHFLVFRYEGNSRFHAFIFDKSTVEIDYPLLRASSDAPDEEEIKDDESVEILEDFSPCPGKRKSSPSPCSEPSKKFRANPTGKSETEVKGTQSNEKIVGNSMRSGNLHHSKTMRGKFKVSAKESGRGDKSLENSTCEIVITPSHVGQHYDMCFPRRFTSEFFKDQSRDAILILSDGRTWPVNFRRRCYDGLRARFEKKGWEKFVLDNNLEAGDTCVFQLINGNKTSFKVTILKADSNSHPCHGQYGIFLFSYGMSSIELQQLNFSHIKPSLSFIRCRPNYLLKLQRNVKAKTESACSSKHEGDTKAHELVKFGHGQVTCIPKFSGYSRAIVAASRFSSKHPFFEKTVPSSYLNGQRLPVDFGRTYFGKTKTQTVTLQTGKNSWSVTVIHSAPDSYSFCAGWSTFARENSLRPGDICVYELIKEKDILLKVTIFKK</t>
  </si>
  <si>
    <t>B3 domain-containing VRN1 OS=Arabidopsis th</t>
    <phoneticPr fontId="19" type="noConversion"/>
  </si>
  <si>
    <t>ERF</t>
    <phoneticPr fontId="19" type="noConversion"/>
  </si>
  <si>
    <t xml:space="preserve">AAAAAGTTTAATAAAATATAAAAATCAGAAATATCTAGAGAAGGCTATAAATATCGCTCACAACTTGTTCGCTCACGATTTCTGGATTCGCTCACACAGGCTTTAACCAAAAGAAAAAGAAAAAGCTCTTCTACTTCTAGTCCGAAACGGAAGCGAAAGGACTTTCTCGGGAAAAAAATTTACCCAAACAACACAGCACACTCGGAAAATCGAGCCCAGAAAATTACCAGAAGAAGAAAGAAGGAAAGAAAACCTGCGATTTGGATCTGCAGTGGTCGCAAAGGGGGTTTAGTTTTTCTCGCATGTCGTCGGAGACTATTGGGAGGTTAGTTTGCTCTGTTCTTTTTCATCTTGTTCGAACTTTCTCTCTTTTTTTTTGTTTTTTATTTTATTTTATTTTGTTTTTCTCCAGTGAAATCGGTCGAGCGATTCGTGATTTTGTTTCGATTGGGTTCGAAAGAGTTGGTAGATTTTTCTTTTTTATTTTTCTTTTTCCTCTTCTTTTTCTGTTTAATTAGGATTTAGGGTTTTTTTTTTTTCCCGTAGATTGGGGGTTTTGTTTGGGATACGGCATTCTCTGGGTTAGTTAATTGCAAATTTTTATTCTACTTTTCCTGTTGCTTAGTTTGCAAGTAAATTTCAGTCAAAAATGAGACTTTTAGATTTTTTCTTTCTATTTTTTTTCTAGAAAGTTCTTGGAACCCACGAAAACCTCTCTCTCATAAAGTTGGTCAATTTGTTTGAGCTTCCCTTTTGTTTTGTTTATCGGTTTATAGAATTGGAAACTGGTGGGCATTGTGTGAACTGTGATTGGATTCTTTTCATATTTGTATTGTCCTCAATAAATATGAAACTGATTGAATATTTTTATGCAGATACTGAAAGTTTTTTGTGTTAAGAATTATTAAAACCTGGTTGGGGATCTATTTTTGGAGTTCGGAAGAAACGTTTTGCTGTACTTTTGCTTGTTGATTCAGAGGTTGTTGCCGCGTGAAACACTATTCAAAATCTCAGTTAATTGATTACTTTCAAAGAAATGGGTGCTCTTGATCAAGGTTTTAACACTAGTTCTCTTCCTTTCGATGCTACCAGGAAGAGAAAGACGAAGAGTAGACGGGAAGGCACCTCCGTGGCGGAGACTCTCGCGAAGTGGAAAGAGTACAACGACCGTCTAGATTCTTGCAGCGGGGACGATGGCAATCCAAATCGGAGAGTTCCCGCAAAAGGTTCGAAGAAGGGATGTATGAAAGGTAAAGGAGGGCCTGATAACTCAAGATGCAATTTCAGAGGTGTTAGGCAGAGAACATGGGGAAAATGGGTTGCCGAAATTCGGGAGCCTAAAAGGGGAAGTAGGCTATGGTTAGGTACATTTCCTACGGCCTTGGAAGCTGCTATAGCATATGATGAAGCTGCCAGGGCTATGTATGGTCCATGTGCTCGCCTTAACCTCCCAAGCACAACGGATTACTCATCATTGAGAGAGTCTTTGAAGGATTCCTCTTCAGTTGAGACTCCATCAGGCTCTGACTCGACGACTACATCAAACTCCAACCTCTCAACAGAGGTCTGCAGAACTGAGGATTGTAAAGCAAAACCTCCTGTATTGAGTGTGAAGCAGGAGAGTGTTGAAGATGAGTCAAAAATGGATCCTCAGCCCACGCCGGTTGCTGAAGCCGCTACGCCTATTAGTGTGGTAAAAGAAGACACTCCAAAATGTGTTAAAACAGAAGCCGAGGATGAGCTGATGGATGTGGAGGGTCGTAGTTGGGCTGAGATGTTTGGTGTTGAGGGGGATTTGGGAGACTTCGCAATGGATGAGATGTTTGACGTGGATGAGCTCTTGGGGCTCATGGACAAGAGCCAGGGTTCGTTGGAGGACTTGTGCAACGGTAATGCTGGTCAGCCAGGATACTCCGACAATGATCATTTTCAGTGCGAGAAACCATCTAATTTATCGTATCAATTGGAAAACCCCGATGCCAAGTTGCTCGGAAGTTTGCATCATATGGAGCATGCGTCCTCGGGTGTTGATTACAGCTTTGATTTCTTGAAGCCCGGAAGACCAGAAGATAATCATGTCGACATAGATGATCAGGGCTATCTTAATTTGGGATTATCTGATTACGGGTTTTGAGAGGGCCAAATGAGGAACAAGAAGATTTCTGATTGAAGAAGAGAGAGCGATCAGGAGACGGACCTAGAAATATTTCATGGGAATAAGAAGGCTAGAGCAAGAATGGTTCTCGAGTGTGATTAGACTAGTTTGATACACAATACTATATGCAAAATATGCCTTTTCTTCTTCTTTTTTCCTCCTCCTCTCTCTCTTGGCGTTAACTCGTTCATGACTTCTGGGACTGACCCATGAATGAGCTGATTCTCTGTGGCTTTTAGATTGGAGAATTTAGCTATTAAGACAGTTTTTTTTTTTTAAATGTTTTCTTTTGTTCTTTATTCCCCCCCTCCCTATGTCCATCTCCTGGAACAGAACTCTGGACCAGGTCACATACTTCTGCGCTTAGAATCAAAGTTTGTTAAAAAGAGTTTCATGTTACTGACATTCTTTCTTGTATATATCATGTGGTATTTGAGTTACCTTTCCAGTTTGTTGCGGCTCTGTGTAAAACCATAGATGTATAAATGAACAAGGATTCAGTTCAAATTTTTATTTATTTTTCTTTGTTTCTTTCTTACTTTTTTTGAAAGCATGGTTCATGTCATCGATCTTGAAATTTCGAATTTATTTTTGTTGGTTCCACCGTACTGTCTTTTGATCCCTTGTCT	</t>
  </si>
  <si>
    <t>MGALDQGFNTSSLPFDATRKRKTKSRREGTSVAETLAKWKEYNDRLDSCSGDDGNPNRRVPAKGSKKGCMKGKGGPDNSRCNFRGVRQRTWGKWVAEIREPKRGSRLWLGTFPTALEAAIAYDEAARAMYGPCARLNLPSTTDYSSLRESLKDSSSVETPSGSDSTTTSNSNLSTEVCRTEDCKAKPPVLSVKQESVEDESKMDPQPTPVAEAATPISVVKEDTPKCVKTEAEDELMDVEGRSWAEMFGVEGDLGDFAMDEMFDVDELLGLMDKSQGSLEDLCNGNAGQPGYSDNDHFQCEKPSNLSYQLENPDAKLLGSLHHMEHASSGVDYSFDFLKPGRPEDNHVDIDDQGYLNLGLSDYGF</t>
  </si>
  <si>
    <t xml:space="preserve">AAAAAGAAGAACATGTAAAAATAACGAGGAAAAGGTGATGATCGAATGGTATATAACAATAACTTTGTTAATATCAAAGAGCTCCGGAATTATGCAATAAAAGGAAAAAGAATGGTAAGTTGTTTTTCATTTGCAGACATAACTAATGTCACATAACAAGAATAAAAGAAAGTGATTAATCAAATGATTCTAGCGTTACCAACAAGCAGTCGGGCAACACATGACGTCACACATCGGATTTTCGGAGTTTTGTCGCCAAGCACTCCCATCTTCAATAACCTATATTTTTATTAGCTAATGTAATGTCAAAGTAAATAAAGTCGACTTCCATCACTCTTCCCTACAACTAGCAATGCTCGATCCTTTCTATAAAGAAATGAGGAATAAAACACAAGCGCCCACACAAACCAAATCCAGCATTATGCATAGCCTGCATAAGCTCATCAATTTTCCCCCGTGTTTTTCCAGTCATTCCCTGTAGTCCAATTTTTATTTACACATAAAACTGCCAAAGGGAAACTAATCTTCAAATCATGCTTCCATTTTTTTTTTTTTTTTTCCTGATTCAAGGAAAGAAATTTCAGAAAACCCACCTTCTTCTTCTCCATTGTCAAAGCGAGAATTTTGATATGAAGTTTTAAGTTTTTTTTTTTTTGGGTGTCGAATGTAGTGCGAGATACAAATGCCGGAACCTAATCAACAGGCGTCAATGTACGGAAGAGCGGCGGCGGCGGCCATGGTGACGAACGCAACTAACATGCAGAGCGGCGGTGGTCAAGTGGAGGAGGACGACGACGAAGTGACGGCCGGAGAGGAGTCCATTGACAACCCTCAGATCCGCTTCGAGGACGCCGCCGCCACCGCTGCCATGAATGGTGTCCAGGATGTTCCTTCCAACGTTCTCTACCTTCCCGGTGGCAGCGATTACGCTCCGGTCGCCGAGAATGGCAGCTCCGATCAGCTCACGCTCTCGTTCCAGGGCGAGGTTTATGTCTTCGATGCCGTTTCGCCTGATAAGGTGCAGGCAGTGTTGTTACTTTTGGGAGGATATGAGATCCCTTCTGGTATACCTGCTATGGGAGCTACTCCTATTAGCCAACGGGGTATGAGTCAATTTGTTGCAAAACCAATTCAACCACAAAGAGCTGCTTCTTTAAATCGGTTCCGGGAGAAGAGGAAAGAGCGTTGTTTTGATAAAAAAATCCGTTACAATGTCCGTAAGGAAGTTGCAATGAGGATGCAGCGTAAGAAGGGTCAATTTACATCGTCTAAGACTAGTTCAGATGAATTGGGCTCAGCCTCATCTGATTGGAATGCAACACCGGGCTCAGGACAAGATGAAAACATGCAGGAAACTTCGTGTACACACTGCGGAATAAGTTCCAAGTCCACACCAATGATGCGTCGTGGGCCAGCTGGTCCAAGGACATTGTGTAATGCATGTGGGCTGAAGTGGGCCAACAAGGGAGTCTTGAGAGATCTTTCTAAAGTTCCAAATGGCAGTGTCCAGGATGTGTCAATGAAGGAGACTGAGCAGAGTGATGGTGACGCAAATGATTCCATTGCTGCAATCACAACTGTAAACATTGCCTCTTCTAACGGTGATACCAAGACTGCTGAAACAGAGATGACAAGTTGATCCTTTGTAGCAGGTTCAGTTTTATTTGATGCTTCGTCCAGGATGCGGAAATAGATTCGCACACCAATGTTAAGTCATTTCGATATAGTGTACATATTTGTCCAATCACTTTAAGTGAAGAATAAGGTTACTAATTTGGACTTCTTGTTAGCATTTGTAAATTTCCTCATTAATAGAGACTGCAAGCTGCTAGTGCACAGCAAAAACAAGTGTATCTCCATTAGAGGTAGAGTTTGACGGATAGAACCTTGCGTAAACATGTTGTAATGTACTTCCTATTTAAGGTTACATGTATCTCTTGTGATAATGACAGGAAAGTGTATTTAACAACTCTTTGATTTGGCCTGTCAGTTTTCGCTTGTTATCGTCCATGTTCCTTTCTCCTGTATTTGGCTTATAATTAGGTAATGGGATGATGAAACACCAGCCTTTAACATTATCAAAGTTATGAAGTAGATAATCACCGATTAAGACTGAAAGAAGTGAAAGATGTAATAAATGATTTTTCTATGGAATAAAT	</t>
  </si>
  <si>
    <t>MPEPNQQASMYGRAAAAAMVTNATNMQSGGGQVEEDDDEVTAGEESIDNPQIRFEDAAATAAMNGVQDVPSNVLYLPGGSDYAPVAENGSSDQLTLSFQGEVYVFDAVSPDKVQAVLLLLGGYEIPSGIPAMGATPISQRGMSQFVAKPIQPQRAASLNRFREKRKERCFDKKIRYNVRKEVAMRMQRKKGQFTSSKTSSDELGSASSDWNATPGSGQDENMQETSCTHCGISSKSTPMMRRGPAGPRTLCNACGLKWANKGVLRDLSKVPNGSVQDVSMKETEQSDGDANDSIAAITTVNIASSNGDTKTAETEMTS</t>
  </si>
  <si>
    <t xml:space="preserve">GGGAAAACATAACCATGATGTCCCGGCTGCTAGAAATAGCAGCCACAACATCGCTAACAATAATGCACATAGTTAAAACCAACCAAGGTTTTTGCTGAGAAGCATCTGCTACTTCGAACAGATTGAATTTGGAACGAAAATGGGACTGGACACCATTGCTTTTGCATCTAAAGAAGAAGCAAATCACTCTGTAAGTTGCTCTTTCATGTAACCTTAAGGTCAGCAGTCGATTTCAATCAACTAACATGGTGCAAAATGAAGAAATGTAGGAGAGACAGAGATCATTTGACAGGTTTCCAAGGAAGTAGTAATATTTTGCTGTTTTGTTTGTATTTGTTACTTTCACCACCACTTTTTTTTTTTTGCTGCACAGGTATGATACCTACGTGAGTTCTTGGTTGTATATTTAAATTCATAAATTATGTTGATATGATTATTATCACCCACTTGAATGGGAAAAAAA	</t>
  </si>
  <si>
    <t>WRKY 06 [Jatropha curcas]</t>
  </si>
  <si>
    <t xml:space="preserve">ATACAAGAAGGTGTACGTGTAATAGCTTAACTAGTTAATTAATTAATTAGCAACGACTACATATAAGTGAGCATTGTCATAGCTAAGCATAAAAGATGGATAAAGTCATGAGAAAACACATGAAATTAAGGTCTTTCTTCAGCGGAATTTAGGGGATAATTAAAAGATCTAAAAAGCTTACATGATTCTAGACATGATCAGCTGTATCAACATTAATATTAGATTAAACAAGGTCTTGATCTAGCTAGCTAGCTACTACCATATTATCCATATTGCACGGTTGCGAAGAAAAAGGTCTTTAGCTATTCATCACAACCTCCATATACTAGTAAGGTCCAACGTCAACATGGTTAGCCGCCGAGGCGAAAAACCCTGCATCTTTCATCAGAACGTCCTCTCCGGCTTCCTGGCGAACATTTGTCTTCTTATTAGCAGCAGTCTGATCAGGCATGAGACCAAAGTGGATGTGTGGAAAGTGAGCCCAATTCTTAGCAGCTGCACTGAAGGCTTCTCTGTGGGAGATATCAGGGTTCACAGACTTGATGCGTTGGATCTCGTCCTTGATGAAACGATTGTATGCGGAGGGGACTCGCTGTCTCTTCTCCGGGGGTCTGTTGATAACTGGTGGCCTTGAAAGTTCATGATGATCATGAGCTACTCCTCTAGGCGGCACAGCAAAGTCAGTCATGCTTGTTTGGTTCATCAGGAAGTTTGGTGCTGGGTTTGGTATCTCTTCCAGAAGATTATGGTGAGGAGCAGTGAAGAAAGAGTGGCCCAGATGAAACTGATTAGCCGAAGGCAGAAGCAAACCACGCATGTTCACAGGCAGCAGGTTGGTGCAGTGGCCACATCTAACCGTGACTGTCTTGAACAAGCTGGTGCAAGGAACACTCACCGCAAGGACAGTGTCGCAAATGTTGCAATGGACATAACAGAGCTGCTCGGAAGGAGGGAGGTGGTCCAGCGACAATGTTGAAGCAGAAGAGGATGACATTTTTTTTGGTCTCGATTCCTCTTTTCTTTTATAAAACCAAAAAAAAAAAAGAAAAAGAACAAACACTGATTGATGATTGGTCTCTTGTTTGTTTGATTGATTGATTGATTGATTGATGGAATGACAGCTTAACCACCACCTTGGATCTGCTTTCTTTTCTTCTCTTTTTTATTTTACTTTGATTATGAGTTGTGTGAAAGAAAGGTAGCAAAGGAGAGAGAAAGACAGGATGGGGAGATCTATTTGGTCTAGTAGGTTTAAGAGGGGCAGTAGTGATA	</t>
  </si>
  <si>
    <t xml:space="preserve">MSSSSASTLSLDHLPPSEQLCYVHCNICDTVLAVSVPCTSLFKTVTVRCGHCTNLLPVNMRGLLLPSANQFHLGHSFFTAPHHNLLEEIPNPAPNFLMNQTSMTDFAVPPRGVAHDHHELSRPPVINRPPEKRQRVPSAYNRFIKDEIQRIKSVNPDISHREAFSAAAKNWAHFPHIHFGLMPDQTAANKKTNVRQEAGEDVLMKDAGFFASAANHVDVGPY </t>
  </si>
  <si>
    <t xml:space="preserve">ACCAAAAAAAAAAAAAAAAAAAGGTTTTTACCCCATCAAAAATTCATTTGTTGAAAGGTGAAACGCATCATCGTCAAAGGACATCACATCCCCATGGATATTAGAGTCAAAATTTGATGACAACATCGTCATGTTGCCCGGAGATTGATCAAATGCCGTCAGATCATCATGATCACGATCATGATTATCAGGCGAGACAATATAATCCGAGGAGGCGGATGTTTGGTTGTGCTTGGCTATAACATTGTTGACATTACATGACAGTACAACCGGATCATCCTTGAATTCTTGTTTCACCGTCGCGAATGATGAGAAGAATGGGTGCACTTGATCGGATGTGTGGTTGAGGTTCGCGTGATTACGGAAGCTAACAAGTGCGGAAGAGTCTCTGGCAGGGCTAGTAGGACAATCCAAGATGAGTTCATGAGCTCTAAGGAGGTTTCTGCATGTGTGGTGCCCATTGTATGTGGTCCTGAATATTGGAGGGTTGTCTTGAATTTTCTGGACTTGTTTGGTTGCTTGGCAATTTTGATCATACTTGTGAGTGCACCTATAGTAGTTCCTGGGATGTTTGGATTTAAGTATAATCTTTTGTCCGTACTTTCTCCATGCATGTCCATCATCGATCAGAGCTGAAGTCTCTCTTTGCCATGAATAGGCTGTTTTCCTTCTTTGGTAGCCACCCCGGCGATCCTTCGTAGTGGTGGAAACACTCCTGCAACTTCCCCCGGAATCCTCCGATTTCCGACCATCCAAACACAGCGAGTTATCGAGGCGAGAACCAGTAGCGGCGACCGCCGGTTGAATCTGAGAAGAGACGACGGTGGCCTCACTTGGGTCGTCTCGGTTCAACATGAAAAGGGTATTACTGAATGACTCCATTATCTTCAAAACCAGATCTTCCGCAGAATTTGCTGCAGATCCATCAATAGACTGTGATAGCAGATTTTGAAGTTGGTTGGCGATTTTGCGGCCCTGAACGAGCTCTTCGATCAGATTTCGCCGACCGGAGAGCACATTTTCAGGCATAGAAGAAGAACAAGCCATATTCTTTGTGGTGAAGTTTTGAAGAGTACTTGTGCAAAGCACTAGGCTATTGTTCTAACAAATAAGCCAAAGCATAGCGAATAGGGAAA	</t>
  </si>
  <si>
    <t>MACSSSMPENVLSGRRNLIEELVQGRKIANQLQNLLSQSIDGSAANSAEDLVLKIMESFSNTLFMLNRDDPSEATVVSSQIQPAVAATGSRLDNSLCLDGRKSEDSGGSCRSVSTTTKDRRGGYQRRKTAYSWQRETSALIDDGHAWRKYGQKIILKSKHPRNYYRCTHKYDQNCQATKQVQKIQDNPPIFRTTYNGHHTCRNLLRAHELILDCPTSPARDSSALVSFRNHANLNHTSDQVHPFFSSFATVKQEFKDDPVVLSCNVNNVIAKHNQTSASSDYIVSPDNHDRDHDDLTAFDQSPGNMTMLSSNFDSNIHGDVMSFDDDAFHLSTNEFLMG</t>
  </si>
  <si>
    <t xml:space="preserve">AGAAAATTGACATTTTCCAATTGACATTCACCCAGAAACAAGCATTGCAGTGGGACAAACATCTGAACAATGAATAAAGCCACAAATCAGAATTTTACCCAAGGAATCAACTTCGTCGGCTCTGAATTCCATCCTTGGTACGAACCTTCATACTTTTGTACCTTTTCCTGCAAATACTGAACATAATCTATCACCTCTAGTAGGAATGATGCTGTATCTCTCTTCTGATCGCTATTGGGTACAAGATCTCTCAGTATCTGGAATCTCTCGTTGATCTTGCTCCTCCTCCTCTGTTCTGTCACCGAATGTTTTGATCGTATGGCATTAGCCTTATCATTATTCTTAGCATCTTTACTGTTGGAATTGGAGGTGTTGGAAGAAGGCCCCTCTTTCCGGGACCCGAAATCCTCCTCCTCGTAGTCTTCCTCTTCGTGGTTACCTTTTGCCGGATTTCTCATCTCGAGCCCAGATTTTAACGTCCCAGAGGGAAATCTCAAATACCCAGATGAGAAAAACCCAAGAAGATGGAACAGGAGATTTGAGGAGGAAGAGAGAAAAGTGAAAAAAATAAAAAGGCGAAAACTTTTTTTGGTGGGTATTTCACTCTGGGGCTAGCGGGTGCCGCAGTGTTGTTAGTTAATAGTTAGGCAGCTTTTCTCTCGTGTTTCGTCTCTCTCTCTCTCTCTAGGATTTGTGTTGAATTGTGTTTCTGTTTTGGCGGTGAGAAAATTAGGGAAAAGGAAACGTTACGGTTACGGTGAATTGCGCAATTTGTTTGAAGAATGTGGTGTGAGAAGTGGAAAAGTGGCTTACTTTGTTGTATTCTGTGCTTTGTGTTATGTTTGGCTCGTGAGAAAATTGGGGAAAGAGAAGCTAGGGTTTGGAGAGAAGAGGAAATTTGGATAATTTACGAAAATGAGGGAAAGAGGAAAATTGAATAGTTGGGAAGAGGAAAAACTAAGGTTCGGATGAATTAAGCAATTCGAAGAATGGGAAAGCTAGCTACTTTGTTATGTGTCTTCAGCTCTTTGAAAGAGAAATTAGGGTTGGGTTGAATTACGCAATTCAAAGAATGGGAAAGCTGGCTACTTTTTTGTGTGTTTTGAGCTCTTTTTGGCTGGTGAGAAAATCAGGGAAAGAGAAATTAGGGTTTGGGTAGAATAGGAAAATTGCATTGTTTACAAAGTTAAGGGAAAGGAAGAATTAGGGTTTGATGAATTTCATAATTGGAAGAATGTCCTGTTAGTATGGGAAATGGAAAAACTAGGGTTTTGGGGAGAAGGGGGAAAAATTGGATAGTCTACGACAATGAGGGAAATTGAAACTAGGGTTTGGATAGTTTATTCAAACATGATTTGATTCATTGCAGCCTACAAAAATTTGTGTAATTTTGGTTAGATCATCATATGGTAATAGGAAAATTAACAACTTGATGGTCTCAAATTGCTTGGCTAAAGGAAGGAAAAAGAGAGAGACCACCTATAGAGGTTTTTCTCATGTTAATGCTCGTGTGAGATTAGCTGATTCTCAAAATCAAGTTGATTAACTAGTCTGTCTAGAGTTTGCACGGGCGTTTCCATAGGTGGTGTAATAGAGAAAACTAAACAACTGTAATTGTCTCTTATTGCATAGCATAGAAAACGGGAGGACTTTATTTTCTCCTATTAATTTGTTGTTTATAGTCTTGTGAAATTAACACTTTTGTTATCTCAATTAAGTTAGTTCCTAAAAGTCTGGTTGGACTTATTTTGGGCCCTTCTTAAATAAGCATAAATTGATTTCTGGGGAGAAGTTTGCCCACGAGCAAAACCGACAAGTTGTGTGAAGAAAATCGAGGGGAAATCTGCTTTCCAAGATGTACTAATTTTATCGAAGGAAGTCGAGGGCCTGTTGTGGGGATGGTGCTTCTCAAGTACAACCATATTTTTCTTCATTCTTTGCATGCCAGTTTGAATTAGATTTTGGTTCTTATCTAGTGCAAATGATTGGTCTGATTAAACAACTTGACTCAAGGTTGAATAATTTTATGCCGAATCAACACTTCTTAGTATATAAGTGAATGCTTTCTTATTATCATAGGTCGGAACAAGTTGATAGGATCCCCTTTTTT	</t>
  </si>
  <si>
    <t>前面一点是含有bHLH</t>
    <phoneticPr fontId="19" type="noConversion"/>
  </si>
  <si>
    <t xml:space="preserve">TAAGAAGACAAGCTTAGTCCCACATCTGTAATTACTTTTCCTTTACTCATAAGCAGCGATCATAAATCACCATATCACATATCATATTGATTTGTCTCGTCCACAAACTTCCTTAGCCTCTCAGATATCCTTGCAGCTCCTGGTCCCGGACCAAACTCTCCAATCTTACAGTGTATAGTGTGGAAAACTGTATCTTCATTGGCGACTGAGAAGCTAGCATTGACAATATCAGCTCCTTCTTCATGAAGCACTCGAATAATCTCATTGAACATGAACTGGCTGTCCATTAAACCAGTTATCAGAACCACCTCCAAAGCTGGACCCTTCTCATGAACCTCAATTTGAGGCGATTTATGGCTTGCCACACCGGCATTACTATTCGCACTCTTTTCGATTCCCATTAGGCTGTTCTTCTTCTCCTTCATCTTCTCCAAGCTCACTTGTAGCTTCTTTATGTATGTTGCTGCCTCATCCAGCTGATCCGGCAGTGATGTTACTTCCTTTGAGGTTTGATTGGGTACGAGAGAATTGAGCTTGGAGTAAAGGACCTTCATTTGATTTCTCCGGTTTCTCTCTATGGTTTTCCTGTCAGTTCTTGACGATGATGAGCTAGGGTTGAG	</t>
  </si>
  <si>
    <t>mLNPSSSSSRTDRKTIERNRRNQMKVLYSKLNSLVPNQTSKEVTSLPDQLDEAATYIKKLQVSLEKMKEKKNSLMGIEKSANSNAGVASHKSPQIEVHEKGPALEVVLITGLMDSQFMFNEIIRVLHEEGADIVNASFSVANEDTVFHTIHCKIGEFGPGPGAARISERLRKFVDETNQYDM</t>
  </si>
  <si>
    <t>CPP</t>
    <phoneticPr fontId="19" type="noConversion"/>
  </si>
  <si>
    <t xml:space="preserve">GAGAAGGCATTACTATAGATTAAACAACTAAAACACCATATTTTACAAGGGAAGACTAGAGACATGCGAGGAGCATACCATCTTTTATTCTACAAGTACAAGACAGATGACCCTGAGAGAATGTGTCATCTAAAACTAAAAAAACATGCATTCATAATAAACACAGAAAATTGAAAGAATTGTCTTAACTAGATTAAAAAAAACTCTCGTCATGACCTTAATCCTCAATTCTGGGGAGTGAGGGACGGAAATGAAGGGATCGATTGTAGTATCAATTTCCTGCCGCTCCTTCGGCCTGGCGATCCAAAGTGGCAATGTGGGGGAGAAATCCTCTTGCTGTTGGGAGAAGCAGTCTTGATGCGAGTGCTAGGAGAGCCGTCCCCTCGGAGAATCTCAGGCATTTCGTCATCTGGAATTGTTTGCATGTGTTTCTCGAATTTTGGTTGAGATCGAAGGATACTTGGTTTAGCATGTTTCTGGCTGTACAATCCGGACGAGGATGATGCCACGGAGATAAAGGAAGACCGCGGTGGTTTGCCCTTTGACGAGAATGGCAGTGGAACCAAGCCTCTGGTGCTGGATATCCGTAATGGTGTCATGGGAAGAGCAGAGCCCGGATTCTGCTCTTCATTGTTATGAATTTCAATCTTCTGTGACGGTTTGTCCATCAAACTCTTTTCGCCTGATTCTGTTTCTTCTTCATCTGGCTCGGCTTCTGTTCCTATTAAAGCAGACGATCCGTCCTTTCTGCCAAACGCATTCTTACACCCTTCACATCTGCAGCTAATGGAACATCCAACTCCGCCCTGATAACACTCGCAGTACTTCTTTAGACAACTAGATTTCTTGCAGTTGCATCCTCGTTTATGCCGGGCTGAAGCTGGGGTTTTGCTGGACTCATCCCCAAATTCAGGAACAGTGTCAGAGCTCCTAATCACTTTTGGAGCAAATGCCAGTGGGTTGCGAGACTCAATCTGTTTGCGAGTTGCAAGGACGGTCTCTTCATGAATAGGCTTGTTGAAACATTCTTGACAAGAACATGGTTCTATGCAGTACACACCAGCTGCAAAGCATTCGCAGTATAGCTTCAAACACTTCGACTTCTTACAGTTACAACGCTTACAGCCCTCGGTTTCTCCACCATTTTCCAATCTACGCCTCTTTTTCTTTGGGCTACTCTGGTTGAAATCATCACTAGCTAAAGATTCAGGCACTTGAGAAGCGTCTTGCAAAAGGTGGACCCCATTTTCTGAGGCATTTGTGTCGATTTCAGAAGCTGCTGGGTTTAAGGATTGATCAAGAGCTTCTAGACCGGTTCTAGGAGAGTGGATGGAAGCAGCAGAATTAGGCAGCCTTATTTGTATTCCAGAAGACAAATTGTCACTCTTCATGATTTTGCTCTCTTTTGAGGTTGTTGCCAGAGCATTCAAGTGCAACCCAATTCCAGGTAAAACCTGTCTCGAGGAACCACCACAAGGTCTAATAGGACCGAGTTGCTTCTCATTTGCGGAAATCTTCTCGTCAGGTTGTGCTAAAACAGAACTACTACTTGAACCGTCGCCTAAGTTCTTCCTACGAGTTCCTGCCATCTCGAAGTCTAGGCAGCGCCTTCGCATACCTCGGTGCAAACTGAAAACGGTCTTACAAGAAAATGTTACACAGGTTTCGGCTTCATTGTCCTTTGTCTCACTTGGATCGCCAGCCATACCCCCGGCATTCCCCATTTGATATAATGGCTCTTCTCGGTTTTGTTGTTCGGAACTAACTGGATCAACAATTTGCAAATGATGCTCATTGTCAACCCCGCCTTGTGAGATTTCCGCGGCAAGAGAAGTGCAATATCTAGTCACAGGCTCCAGGGAATTCTGAATCAACCCCCTATACGCCTCCGTGCTGTTGGGCGGATTAAAAATCAAAATATCACCAGCATCAGACATCAAACTCTCCCAATCGCATACCAACCCGTCTTTTTTGTGCTCGCTCAGGCACATTTCGTGGTACTGGGTTTCGCCATCAGACAAATCCCTTTGAGGGGCCTCTTGAACATGAGCATCAAGAGACCCCGACGGATCGACCAACTCCGACGCAAAATCTGCCTGGACACCCGCACAAGGTGTCGAGACACAATCAACATCAGGGCTACCGCAATCGTACTTCAAAGTACGCGGCAATTCGATCACAAATTTCGGTCCTTCACTATGCGGCTCAACAGAAACGTCTCCAATGTCAACCATTGAATCGCAATTTTCATCTTCCACAGCAACCTCTTCACTTGCACAGACTTTGTTTCCATTTTCCGAGCAAAGCTCGGGCTTCGATAAATCCGAAGAACTATATCTTCTAAGAAATCTGGATTCCTTGTGAGAACTGACATGGGGAGAAGTGAAAACAGAAGGGAGAGAAGCGAAACTGAGAGAGCTGAATGTCTGAGTGATGTGAAGAGACTTAACCGGCTTGATTGGAGAGAGACTGTTGATGTAATTGAAGACTGGAGAGTCCTCGAATTTCGAGACAGGAGTTCCGATCTGGTTCCTCTCGGGAGTGTCCATGGCCGGTCCCAGAGTTCACCTTCTTCTCCACATAAGCAACGCCTATACTCAGTAAGTACACTCAGACTCTGTTTCTCTCTCTAGGCTTACCGTCACTTTCCCACCCTTCTCTCCACTCTCTCTCTCTCTAGCAGAATTGTGGGGTTCTCTCTTTTGGAGACGAGATGAGATTCAAGAAAAGAAGAAGC	</t>
  </si>
  <si>
    <t>FULL</t>
    <phoneticPr fontId="19" type="noConversion"/>
  </si>
  <si>
    <t>MDTPERNQIGTPVSKFEDSPVFNYINSLSPIKPVKSLHITQTFSSLSFASLPSVFTSPHVSSHKESRFLRRYSSSDLSKPELCSENGNKVCASEEVAVEDENCDSMVDIGDVSVEPHSEGPKFVIELPRTLKYDCGSPDVDCVSTPCAGVQADFASELVDPSGSLDAHVQEAPQRDLSDGETQYHEMCLSEHKKDGLVCDWESLMSDAGDILIFNPPNSTEAYRGLIQNSLEPVTRYCTSLAAEISQGGVDNEHHLQIVDPVSSEQQNREEPLYQMGNAGGMAGDPSETKDNEAETCVTFSCKTVFSLHRGMRRRCLDFEMAGTRRKNLGDGSSSSSVLAQPDEKISANEKQLGPIRPCGGSSRQVLPGIGLHLNALATTSKESKIMKSDNLSSGIQIRLPNSAASIHSPRTGLEALDQSLNPAASEIDTNASENGVHLLQDASQVPESLASDDFNQSSPKKKRRRLENGGETEGCKRCNCKKSKCLKLYCECFAAGVYCIEPCSCQECFNKPIHEETVLATRKQIESRNPLAFAPKVIRSSDTVPEFGDESSKTPASARHKRGCNCKKSSCLKKYCECYQGGVGCSISCRCEGCKNAFGRKDGSSALIGTEAEPDEEETESGEKSLMDKPSQKIEIHNNEEQNPGSALPMTPLRISSTRGLVPLPFSSKGKPPRSSFISVASSSSGLYSQKHAKPSILRSQPKFEKHMQTIPDDEMPEILRGDGSPSTRIKTASPNSKRISPPHCHFGSPGRRSGRKLILQSIPSFPSLTPQN</t>
  </si>
  <si>
    <t>ARR-B</t>
    <phoneticPr fontId="19" type="noConversion"/>
  </si>
  <si>
    <t xml:space="preserve">GCTTATGTCTATAGTTAAACGGGAAAAATAAAAAATAAAAAATTAAATAAAATTAAAATCAAAATCATGACCGTAGGTCTTTGCTATGCTTCCTTATAAGGAAATCATTTGACTCTCGTATCCACCAATACCAATTTAAAGATACAAAAAAAAAAATTAATAAATAAATAAAACATATCGATATTACAAACAAAGCACTAATCTAATAGCTACATTGAGTTTATCTGCCATAAATCCACCAAAACCTATTAACTTATGATTTTACTCTTTACAATTACAACACTACAGTTCAAGCCCCAAAAGAACAAAAGGTAAAAATAATGTCATTCTGCCGAAGACACCTGCAAGGGCTGCAACCATCTTCAGCAGTAATTTGAGTCACTCTAACCGTCCTAGTCTTTAGTTACCAAAAGCTTTTTATAACACAGGCCGTTAGGTCACAAGACACAGGAAGTAACGGTTTCAACGAACCGTTAGCAATTGGAGAGTGGTCAGTTTGCACTTTGGCGCACGAACTGTCCTTTTACTCGCGGCCTTTGTTCCGCCAGTCTTTTCCTGCTCTGGTAGCGAACCTTTTTCTCGAAGCAACGATCTTTTCGTTTCATTCGGAACTTGGCTAGAGCTTCTTCCCTCTGGCTGATGCGGACAGAATCCATCCCTCTGAACCTCTCCTGAACAAGATGGCAGTTGTCGTTGAGACCCAAAATGGCCTTCTCATCTGCCTCGGCAGAAATAGTGCTTTCATCGCTTCTACCTTGTGCACAGCTATTGACATGATCAGCGACACCATTGCTCTGATCAGCAACAAGACAGGTAGGTTTCATATCCTCCTCAAGCTCCAAATTGTTCTGCGCTTGCTTGGTTTCACCAATGGACTTGTTACTGGTTTCTTCAGAATGGTGAATATCAGAATGATCTGAGGCGTTATTCACAGCAAAGGGGGACTTTTCTCGTTGGCTTTTGGAAACGGGACTCGTAGGGGGCAAACTTGATTGCATGTAGAACAAGGATGGGAAGAACTGACCATATCCAGAACATATATTTTCAAGATTTGCACGTGTCACTGGAATCGGTCCGAGCTGAGGGCTTAGGTAGGATACCTCAGTGTGGCCAGATTGGACTGCCAAAGCATTGTCACGACAGTTGCTCGTTGTGGAATCATGCTGCTGAGAATTCACGGTGAAATTGTCTGAGGATTGATTGAACAACAGTTCTTCGGATTTCTTTGGACCATCCTTTGATTCAGTACGTCCACTGGGCAGTGTGGCGAAAAGGGATTGTAATGTAGTACTGTTATTGTACCATGAAAACGCAGAGGCATTAGAATGATTCAGTTTAGGCCTTTCACCAGTACGTTGGCCCTTTGAGCCCTCTGGACAAATTCTTCTCAGAGAAAGTTCTAAGTGCGGAGCATGTACAGAGTTGTTTGCTCCATCAACATCCACAATGGAGGGACCACTCGTGCACCTCGGATGAACACCAAACATGCCGATCAAGTCAATTGCTCCAGAAGAAGGATTAACCAGTTCGTCACAGCAGCTCTGACTCTCAGTAGTAACATCGGCATTATTAGATTCAAAAATTTCCGAATGGACACTTGCATCTCGCTTCAGTCTCTTAATACGATCATGATCTTCCTTTAAACTCAAAACAGTCGACTTAAAAGCTCTATTGCAGAATACAACCTCTGGTTTGAATAGGTTTGAATTTCCTCCGGTCTCACTAGCATCTATAACGAATTCTTCATTCAATTTAGCACAATCTTCAGGCCTCTCCACATTGTTCTTACTCAAATTAGAAGCACTCTCACACTTAATCGGTGAAATGTCCTGCATATTTTGGACTTGCTCGCTCTCAGCCTCCAAGTAAGGTGTTGTACAAGAGCTTTGGGCAACGCTCCCTTTCTCACTGCACTCCTTAGTGTTCTGGGAAGAAGCCTCGTAATCACACGAGCGATTGTTTGCCGCATTCTTTTTGTAAGCAGGCTCCACTTTCTCCGATGGAGTAGTTGAGCAACTTTGTTTCTGAAGCAAAGTGTGCCTTCTCCATGAATGCTGCCAAAGGTTCCTGAGCTCGTTTGTCCTGAGAGGCTTTATTAGATAGTCGGCCGCTCCTTTTAACATGCATTTGAAAACCATGCTAATTGAATCTTGAGAGGACATCATTATGACGGGTATATTCTTGCAAACTTCGTGTTCCATTACTAAAGAAAGAAGCGCAAATCCGGATATTAGTGGCAACTCCATTTCAGTTAGAATGAGGTCTATGTTCCGAGCCTTCTCCTTTAAAGTCTCCCACGCTTTTAGTCCGTCAGAAACTGCAAAAACTATGTAACCGCATTTCCTGAGAAGGGCAGCGACAATCTGACGCGTTGAATCGTCGTCTTCAACCAACAAAACCCTAAGAACCATCCTCGGAACAGACCCCTCCTCCTGGGACCCACCACGGCCATCTTCTTTCTCTTCTTCATTTCTCTTCCTATCAATACGCTGTCGTTTCTCTGCTTTTCCCACCTCCATAACCATCTCAGAGCTACTCAACACCATCGCTTCTTCACTCATTTTTAAGAACCCTACCCCAAAAAAAAAACCCAGAAAAAATTTAAAAAAATCCTCAGAATTCCCACGAACGCCAAACGACAGTAAATAAAGAGCCCGAGAAGAGAAGAAAAGAAAGGTTTGGTCGACGTCAATGGAAATTCAGGAAGGAGAAAAAAATTAACAAAAAAAAAACTACCGAAATCGTTACCTCATCGTCCTTTTTTTTTAAAAAAAACTTAATCCGGAAAAACGAAGAAAAATATCTGAAATCTTCTGTCTTAAACTCAAGGCCAACCCACGAAAAGAGGCATGAAAAAAATATATTTCTGGAGAAAAAAAAAAAAAAAAGAAAAAAA	</t>
  </si>
  <si>
    <t>MSEEAMVLSSSEMVMEVGKAEKRQRIDRKRNEEEKEDGRGGSQEEGSVPRMVLRVLLVEDDDSTRQIVAALLRKCGYIVFAVSDGLKAWETLKEKARNIDLILTEMELPLISGFALLSLVMEHEVCKNIPVIMMSSQDSISMVFKCMLKGAADYLIKPLRTNELRNLWQHSWRRHTLLQKQSCSTTPSEKVEPAYKKNAANNRSCDYEASSQNTKECSEKGSVAQSSCTTPYLEAESEQVQNMQDISPIKCESASNLSKNNVERPEDCAKLNEEFVIDASETGGNSNLFKPEVVFCNRAFKSTVLSLKEDHDRIKRLKRDASVHSEIFESNNADVTTESQSCCDELVNPSSGAIDLIGMFGVHPRCTSGPSIVDVDGANNSVHAPHLELSLRRICPEGSKGQRTGERPKLNHSNASAFSWYNNSTTLQSLFATLPSGRTESKDGPKKSEELLFNQSSDNFTVNSQQHDSTTSNCRDNALAVQSGHTEVSYLSPQLGPIPVTRANLENICSGYGQFFPSLFYMQSSLPPTSPVSKSQREKSPFAVNNASDHSDIHHSEETSNKSIGETKQAQNNLELEEDMKPTCLVADQSNGVADHVNSCAQGRSDESTISAEADEKAILGLNDNCHLVQERFRGMDSVRISQREEALAKFRMKRKDRCFEKKVRYQSRKRLAEQRPRVKGQFVRQSAN</t>
  </si>
  <si>
    <t>Two-component response regulator-like PRR95 OS=Oryza sativa subsp. japonica GN=PRR95 PE=2 SV=1</t>
  </si>
  <si>
    <t>MYB-related</t>
    <phoneticPr fontId="19" type="noConversion"/>
  </si>
  <si>
    <t xml:space="preserve">CACAAATTCGTTTAGATACGTATAGATGTGAATACTAAAATACATTTGCACGTAATGGCCATAAGAAATCGCCATCTGCAACTTTTCAGCAGATCAGCAGAGGGACTTGAGAAGCCGATGGCAGCAGTCAAGGATTTCCCATGTTCAGCTCCCTTCCCAAGAGTCCCGCATTCACTAAAGTCGAGAACGCAACACTCGACCATAAGTAATCGTCATCTGCAACTTTTCAGCAGATAGGAAGAGGGGCTTGAGAATCCGATAGCAGCAGTTGAGGATTTTCCATGCTCGGATCCTTTCCCAGGAGTCCCACATTCACTGAAGTCGAGAACACGACACTCAGCCAAAATACTTCGAGGCAAATTTGAACGAGCCCCTTGCTGATTATTCTCGTGCGACTGAGCATCACAGTTAAATCTTCCCTTCAGCAATGTTTTCGGAGTTTCATTTTCCAGAACTTCCTGAGCATTGGCATATGCAGCAGCAGTTTGCTCGCTTATCTGTTTCATCAACCCAATGGCATCATAGCTTTTATCTCCTGGGCTCATCAAGCACCCTATATCCTCAATTGTGATGTCAGTTTCAATCCTGGGGCCAGCTATAAAAGAGTTGATGAACCAAGGGGACTTCCATGCTGAAGGGGACTCAATACTTCTTTTAAATGGAGTGCCACCAAATATGCTAAAAGTTTCAACTGCGGCATCACCTCCAGCATTACAGCCCGCAGCCTCCGGTGGGGCTGATGAAGAATCATGTTGTGCACATGTCTCTGCAACAGGCTGACTTTCAACCTTCTTCGCGCTTATTGAAGGCGAGGTAAAAGGTACAGACTGTTTTCCAGAAGATGATTTTGAAGGGACATCTTGATTTGCTGTAGGTTCAAATTTTTTGGGATGCTGATTTCTTGGAGTTTTAGAAATTGAAGCAAAGACTTTATCACCTCTGAAATCAAGCTGTTTAGGAGAAAATAATTGCAGATCATTCATATCATGTTCGGTAAGAACTCCAGAAGGTGGTTGAGAAGTGGGATCAGCAACATTCTTGGTTTTATCGTCAACATCAGCTGCTCCTTGCTCTTTACCCTCCTGGAATTCGCTATTGCAAACAACTTTCTCTGAATTTCCATCGCCTGAAGATGCAGTTTTATCACTAACTTTCCCAGTTTCCTGTTCTGATTTATGACCTTCATTTTCTTTATGTTCAGTAGCGTCTGCGGAATCCCTGTTCTGGTTAGATAATGGGGATTGTGTGGATCCTTTATTAACCACACTATCAAACATAACATCTAAACGCGAAAAATCCCTGCTCAGCTTGGAGGTCATGTCAGTCTCCAGTTTTTTGTCTTTTCTTCTATCTGACAATGGGGACAACAAATCTCGGTGTCGTTTCTTCAAAATGGATGGTGTACCCGTGAAAGTTTTAGCTGCACTTTTTAGCACAGCATCAGGACTACCATCATGTGTTGGTGAATCCCATAACCTAAATGGAGTAAGATTCACAGAAGACATCATCAGCTGGCGAATACCGAGTGGACTATATTCTTGTTGCATCTCACTACCAGACTGTATAAGATCGCAGCTAAAAAATGGAACATCAAAGCTTGGAAAGCGAGGAGGCTCATAACATAGTGCTCCTGCATCCTGTGCTTCCTTGGGCACATTTGATTGAGCACCCGTGGAACAAGTTTGTGCATCTGATCTTGTACAAAAACTATTTACAGGGACTAATTTTGAAGGAGATTTCACTGTATCCAGTTGTTCTTGCATTTCAGTCATATCTATACCATCATCGCATGGAGAATTAGCAGAGTCATTGGTGAAGATAAAACCATCACGAGAACAAGTGGCATAATCTTGCTCTCGAACTCCAAATAAATGATTGGACTCGCCACCAAATATAATTGGGCCATTATCAGCAGAAACTAAACTGGAAAAGAATGATTGAGAGCATGAAGTACCTGTTACATTAGAGTTTAAAGGACCATGTAATTCTGATATTGCAGCTACATCAGTTTCAGATATATGGGTGTTAGATGATTGGCAAAGTAATGGACCATTGCATCCACCTAAATCAAGACCTCTCGAGGAGAAACACTCATCATTCATTGCTTCTGAAAATAAGACCCTGCAACACTCATCATCGGTTATCAGCAAGTGTTGTGGTTTATCAGAGCCCATGGGCATGGGCATATTCCCCATGGAAGTAGAAGAAGTTAGCCCGCCAGAAGTTTGTAATGGAACATTAGTCCCTTCATGGTTCTCGTTGGAAGTTAAACAATGTGAATGCATCCCCGATGGTTCCTGCTCTAGTGAAGAAATATTATGCATCTCATGCAAATCAAACTGATAATCGCCACTCATAGAATTTTCACCATCAAGTGAAAAATTTTGCTGAAGGAATTTGGCAATGCAACCAACGTCTTGAGGTATTTCCATCATGGAAAAAGCAGGATCCTCCAGAGAAGGATGATATGGTTCTGAGCAAGATGCTGGGCTGGAGTTTAGCTCCTTTCCCCAACCAGGTACTTCAGTATTCTGAAATTCCTCTGTCGTATGTAACACCACATTGGCCATTTCATTTGTGGGATAAAAGCGACCAGCAACAGTTGAATCTTGACTGCACTCTGAAATTTCCTCTGCTTCTGTCCCTTTAGGACCACTATCTCCACTAATTTGGATCCTCATAGAAGATGAAAGCACGGGCTGGTTCTGGTGTCCAACTTGAGGCAGGCCTTGGAACTGCGCAAGTAAACCAGATTTCAAGTAGGAATCCAATTTCTTTTTCACCGAACTGTTCCAATGATTTTTTATAGCATTGTCTGTCCTTCCGGGCAAGAATTTTGTCAGCTCTGCCCATTTGTTCCCGTAGATTTGATGAGCACGAATAAGAGCCAACTCCTCGTCTTGAGTCCATGCCTCTCTGTTTATAGCAGGATTAAGATGATTGTGCCACCTTTCCCGACATTGCTTACCAATACGTCCAGGTAAATGCTGTGCAATGGTGGACCACTTCTTTGGCCCGAATTTGTTAACCAATTCCACAATTATTTCATCCTCCTCTTTAGACCATGGACCTTTGACAAGTTCTGGATTCAAAACCTTCTGCCACCTATGGAGACATTGCACATCAGTCCGATCCTTGAAACACTCCGCTATTTTCTTCCAGTTCTTTCCTTTAAAGCGCTGAACTGCCCTCTGCAAAATCTCATCCTCTTTAGGTGTCCACTGTCCTTTGGTTGAACGCCTCGTTGGGCCACTAGTCCTCCTATGGAGAGCTCGAACTTTCTGGATATTCTCACCAAGACCATCCGAAGGATTAGAAATTTTCCTGTCACTTTCCATAGTTTCTCAATAGGCAAGCAAATCTGCATATCCCAATTCCAACTCGAATGCAACTCTCTCCACCGTATGTCTTCCAAATCATTATAATGCTAAGAACTAGCAACAGCAATCTTTCTGAACAACAGATCCACACGAACTGAGCTTCAGTGAACGATACGAGAACCCGAAGAGAGAGAGATTCGCCGGTACGGGCGAACCGGCGAGCATTTGCAGATCCGAAGCGAAAGTCGGTGGGGGAGAGAGAAGAGATCTGAGAAAAAGTGTAGAGAGAGAAAGGGAGGAGAGAGAGTGAGAGTTAAAATTTTGAAAGAGAAGGAAATAATCAGAGAGAAGAGAAGGGAAAGGAAA	</t>
  </si>
  <si>
    <t>MESDRKISNPSDGLGENIQKVRALHRRTSGPTRRSTKGQWTPKEDEILQRAVQRFKGKNWKKIAECFKDRTDVQCLHRWQKVLNPELVKGPWSKEEDEIIVELVNKFGPKKWSTIAQHLPGRIGKQCRERWHNHLNPAINREAWTQDEELALIRAHQIYGNKWAELTKFLPGRTDNAIKNHWNSSVKKKLDSYLKSGLLAQFQGLPQVGHQNQPVLSSSMRIQISGDSGPKGTEAEEISECSQDSTVAGRFYPTNEMANVVLHTTEEFQNTEVPGWGKELNSSPASCSEPYHPSLEDPAFSMMEIPQDVGCIAKFLQQNFSLDGENSMSGDYQFDLHEMHNISSLEQEPSGMHSHCLTSNENHEGTNVPLQTSGGLTSSTSMGNMPMPMGSDKPQHLLITDDECCRVLFSEAMNDECFSSRGLDLGGCNGPLLCQSSNTHISETDVAAISELHGPLNSNVTGTSCSQSFFSSLVSADNGPIIFGGESNHLFGVREQDYATCSRDGFIFTNDSANSPCDDGIDMTEMQEQLDTVKSPSKLVPVNSFCTRSDAQTCSTGAQSNVPKEAQDAGALCYEPPRFPSFDVPFFSCDLIQSGSEMQQEYSPLGIRQLMMSSVNLTPFRLWDSPTHDGSPDAVLKSAAKTFTGTPSILKKRHRDLLSPLSDRRKDKKLETDMTSKLSRDFSRLDVMFDSVVNKGSTQSPLSNQNRDSADATEHKENEGHKSEQETGKVSDKTASSGDGNSEKVVCNSEFQEGKEQGAADVDDKTKNVADPTSQPPSGVLTEHDMNDLQLFSPKQLDFRGDKVFASISKTPRNQHPKKFEPTANQDVPSKSSSGKQSVPFTSPSISAKKVESQPVAETCAQHDSSSAPPEAAGCNAGGDAAVETFSIFGGTPFKRSIESPSAWKSPWFINSFIAGPRIETDITIEDIGCLMSPGDKSYDAIGLMKQISEQTAAAYANAQEVLENETPKTLLKGRFNCDAQSHENNQQGARSNLPRSILAECRVLDFSECGTPGKGSEHGKSSTAAIGFSSPSSYLLKSCR</t>
  </si>
  <si>
    <t>HSF</t>
    <phoneticPr fontId="19" type="noConversion"/>
  </si>
  <si>
    <t xml:space="preserve">ATTTTATTATAATAAAAGAAAATAACATTTGTGTCAACATAAAAGTGTTTTCCTGCATACATAGTGGGGTTTTCACTGATGGGGTAGAAAAACAAATAATTGAGGTCGGTAAAAGCAAATCTAGACATTCACTTTTAAGTATCTTAAGTTACAAGATAAGCTATCATCTGGAGTTTGAACGGTATAAAGAAGCTTTATTATACTAAGGAGACAATTTCGTACTGGAGATGAGGAGAGTACTTTTTTTCCGTTCCAATATTTCAGCAGTGTTCCCTATGGGCTATGATTTCAATTATTTACATGGAATAAACAAATAATTTACACACAGAGAAAGTAGTACGAATGAAAGAGGAGGGAAAAGAAAAGGGTACGGCAAAAATAAAATTTAAAAAAAAAAAAGGGTAAACCACAAAATTTGAACCAGACGCATTTGATGCCTAGTAAGTTTTAATCTATAGCCACGACAATGTGTGTATGTGTGTCTCTTAGAAAAAAAATAAACAGAAATAAAGAACTAGGCTTCCATGAAGTGCCCTGTGTATTTGTTAGGATTATCCCTGGTGTCGACAGCGAAAAACATGTCTGATCCAATTCTTGCTCCTCTGCCTAGATGCCCTGGGGAGTTGAGAACGTTCACATCGCTTAAGCATCCCAGATTAACCATTGAGAACAAAAAGCATAAGTTCTCAGATAAATAGTGAGACATCTTGGAGCAGAGGTCACTGTATTGAGATGGGAAATGTTTCTCTTCCGATGCTGCAAAAAATTTTGCCACTGTGATCATTGTAAAAGTAGAGCTGAAACAGGTATTTAGCTTAAGCGTTTCAATGGAGACAACCTAATTTTCATGTCTGGTCAAAGCAACAAATGCTTGCTAAACATGGAAGGAACTAATTGCATATATTAACATGCCGATCAAATGAGGTTTCTATTACATTATACAAGTAAATTAACATGGAAGATTGGGTAGGCGATCCAAAAGTAATAGAAAAGCAATGTCTAACGTTGAACATTCCACCATCTAGTCAAACACTACAGGAACTAAAAAAGTTTCACAATCACAATCGACAACTTGCTAGGCGTATACTGATATCATAGAACCTGTTTGAATAACTACTATCTTTTTCTTGATAACCGTGGTCTCCAAGACATTTTTGCCTCGACTGATCCATGGGATCCATGCAACGCACCCCCTTTAAATGGACTAGGTAAATCTCGGGCCTTTGGCCTGAATGAGTGGCCCCAAGAAATTGACAGTTTTTTCGTTTGAATTACTACTGTAGTTCAAACACCAAAGTAACATAATCACGTCGTGCTTTTTCAATGGTCAAAGTTAAAACTACAATACCTCCTCTTCAGAGTCATACATGCCTGTTGTCGGAAGTAAATTTGGAACTCTAGATACTTCCTACCAGGTATTGCATGTCTATGTCTTCAAATTTCATATATCCTTGTCTAGGCAATATCCTACATGAAGGGTCTATTTATGGTGGGAAAAAGAACTAACTAAAAATGCATGAGATCATAATGTAACTGACTTTTGAGAACATCAAAATGATCACGCTGACGCAAAAACCTCACTCCAATCTTAAGCGGAAGGAAGAAGTCAACATGGACAACTCAAGAAAAAAAAAAATCTAGAACACAGAGGACGACCTTGTACACCTTGAATCTAGTAACAGATGGTTAAAAGGATAGAAGTGGGCTATGTAGATGCATCTAAGATATCAATTAAAATAGCAAATCAACATCATAGAAAATGATGTTGAGAGGTGGTGATCCAACTAAGCCACTAAATTAGGAGAACGGGAGAAAGCAGATCGAGTATCGGGTTTTCACACTGAAAGAACAGCAGCAAGGAGAGGGGCGGGCTGTGAAGACACCACAGACCAAGGCCAAGCATATTAATTTTTCACCTGTCATGTTGGAATGCTTATGTACGGAAATGATATGCCCCCCAGCTGGCAATGTGCTTCAGAAGAATAGAAAAAAAAAATGTCCTCACGTGCATGCTAAAATGAACTATGGTCCAACTGTCATTCTTAAATATCAAATATGGAATTAGTAAAACAAAAAGGCCTATCAAAATGCAATAAAAGATCCAGGTTGGCTGAGCGGAAAAGTAACTCAAAACATAATTGTAAATTTTCACAGAGATAAATCATGCATACCAAAATTTACTTATGTGAACTGTTGGGCATCAAAAGCTGAACAATGAAGCGTTATCAAGTTCTCTCTGCTGGTGTAAGATGCCCCATCTGTTCTGTAATGTTATTCACGTTCCTCACGCCCCACCAAAACTTGCTACGATCGTCAGGATTGCTTTCATTCCTTTTGCCATCAGAGTCCTTTCTTTCTGACTGAACTTCCTGTGTGTCTGATGAACCAGGATTCTCTGTCAAGAACTGTTCCCAGAATACATCATTCACCCCAGTTGGCACAGTACTGTCCCCATTTACTTGTATCTTAGACGGTTGTTCTTTTGATGCAGCAGGCTCAGAAGGGGCAGTTAGAACAGGATCAGAATTAACATCAATTCCAGGGGATTTAGGTCTAGTATCAACATTAATCTGTACATATGATATAGCTGGGCTTTCAGCACAACCTGTAGAATTAGATTCATCCAACTCGGGGCTCGAACTACTTAGAAAGCGACGTTGACCAAAATCATGGACAATATCCTCCCAAAATGTCAGGGATGCTTCCAACTGTTCTAGCTCGTCCAAGTTTAACCTCAAAACAGAATCACCATCCACATGTTCTCCAAGCTCTGATTCAGAACCTCCAATCAGGATATCTTTAGAGCCAGCGCCATCACTGAAGTAACCAACTTTTGGCAACCTTCTCTTTCTGACATGAGCCTCTAATTGTGGCAAAATATTCATGGAAATCTCCTGTTTCTGTAAAGCTTGATTTAATAAAGACACAATGCTTTGTTGTCGCCGTTCTGTATTTTGAACCCGCTCCTTTAAACGATGCTTTTGTATTTCCAATTCCCGCTGTTCACTCTCATACCTCTTTGACTCCAACTCAAGCAGCTGTATATCATGTTGAAGCCTTTCAATCTCGTCCTTCAGATTCTGTCTTTCTGATTCAGTCAGTTGAGGACCTCCCTGTCCTTGAAGATTTTGCAAAGAATGGCTATGAACTGGCTTCCTTCTGTGGATATTCTTCAGAAGGTGTGGCTGACCTCTAATGAAATCCTCATTTGCAAATTCCCATTGCTCCGGATCAGCTTTTCTGAAACCATATGTATTAAGCTGCCTGATGAAGCTTGAGAAGTTATTGTGCTTAAAGAATCTGGGCAGCAAAACCCGAGCAAACTCGGGTGGATTCCACACTGTAAAGCTCTTATTCGAGGAATTCCACGACACGATCGAATCAGTTGAAGAGTCATCCACCATCTCATATGTCTTTGAAAGAAACGGAGGCAACGAATTCGAGCTGCCCTGAGCTTCATCCATCCCACTTTCACAACTATGTACCTTAATAATCACAAAACTAAACAACTTTCAAATCCAAAACCCAGAACTCAAACATCAACCACTCATCAAAACCAGCAAAATAACCATTGACTAAACCCCCAAACCACCAAAGATTCTTCACAAATCTCCTTCCACAGACAATTAAAACTTTTGAATTTTCCGAATCCAATTTGAAACCCTTTGAATTGGCAGCACCCCCTGGGGGACTTCGAAATTCAACCTCAATAATAATAACATAAAATCAATCAATAAACTTCTAGAAAAAAATGGGAATTTCCAGCTTAAGTAGTCAAGGCTGGATATGTGAAGAAAGTCGAATTCCCCAGAATTCCAGAAGCCAAAATTTTCCCTCTAGCCAAACAGAGCGAAAATCCAACGAGGCAACGGCCAAAAATCCCTCAGAAAAAAGAAGAAGAAAAGGGAAAAAGGACAGGCGAAGTTGCAGAGAAGAGACAGAGAGAGAAATCGAAGACGAAGTGGCCGCCGAGCATCGAAGAGGATTCGATTTCGATTTTTTCAGTTGTGGTTCTCAGAATTTCTTGGGATCCTCATTCTCGAACCGCGTAC	</t>
  </si>
  <si>
    <t>MDEAQGSSNSLPPFLSKTYEMVDDSSTDSIVSWNSSNKSFTVWNPPEFARVLLPRFFKHNNFSSFIRQLNTYGFRKADPEQWEFANEDFIRGQPHLLKNIHRRKPVHSHSLQNLQGQGGPQLTESERQNLKDEIERLQHDIQLLELESKRYESEQRELEIQKHRLKERVQNTERRQQSIVSLLNQALQKQEISMNILPQLEAHVRKRRLPKVGYFSDGAGSKDILIGGSESELGEHVDGDSVLRLNLDELEQLEASLTFWEDIVHDFGQRRFLSSSSPELDESNSTGCAESPAISYVQINVDTRPKSPGIDVNSDPVLTAPSEPAASKEQPSKIQVNGDSTVPTGVNDVFWEQFLTENPGSSDTQEVQSERKDSDGKRNESNPDDRSKFWWGVRNVNNITEQMGHLTPAERT</t>
  </si>
  <si>
    <t>Heat stress A-4a OS=Arabidopsis thaliana GN</t>
  </si>
  <si>
    <t xml:space="preserve">GAACTTTGTTGCCTTTTGGTTCATCAATAGGTCAGCAACTCACAAGAATCCAATTTTCAAATTATGGAGCAAATCACCCTTGAAACCTTCACATAATACCAAGTGTTGTGATTTCCATTGGAGGTGATCTCTGGTTCAGCTACTCTGGCGTTTTCTGGGGTCTGGTTTTCCTTTCTGTTCTTGCTTACCTCTATACTCTGACAAATCTTCTTCCCATAATCTAGCCTGCCATAATTGAAACCCGCCATTGAAATTATTTAGAGATCCAATTTCCCAGAAAAAAATTTTGAGCCTAGTCCCGGTTTTGAATTTGGGTTCAGCATAAATTATTGAGCAGTTCAGCAGATTCCTTTTTCTATCTTCTTCTTTTGGGGTGATAAACCAGTCAGTGGATTCAAACAAGAGTAGATGACTGTGGATGAAGGGGCTAGTAGGTCCTCTTGGAGTCGAGAGCAGGATAAGGCCTTCGAGAATGCCCTGGCAACTTATCCCGAGGATTCTTCCGATCGGTGGGAGAAGATTGCCGCCGATGTACCGGGGAAAACCCTAGAGGAAATTAAGCATCACTATGAGCTCTTGGTCGATGATATTAACAATATTGAGTCTGGCTGTGTCCCTCTGCCTTCCTACAATTCTTCTTCTGAGGGTTCATCAAGCCATGCCGGTGATGAAGGAACTGGCAAGAAAGGTGGACATGGTGGGCATTATAACAGTGAGTCTAATCATGGAAGTAAAGCTAGGTCGGATCAGGAACGTCGTAAAGGGATTGCGTGGACAGAGGACGAGCACAGATTATTTCTGCTTGGTCTGGATAAGTATGGGAAAGGTGATTGGCGAAGCATATCACGCAATTTTGTTGTGACGAGAACACCGACACAAGTGGCAAGCCATGCCCAAAAATACTTCATTCGTTTGAATTCAATGAACAAGGATAGGAGGCGATCAAGCATTCATGATATCACTAGTGTCGGCAACGGAGAAATGGTAGGACCTCAGGGACCAATCACTGGTCAAGCAAATGGTTCTGCTGGAGCGGCGTCTGGAAAATCAACCAAACAACCTCCTCAACCACCAGCAGGACCACCAGGAGTCGGGATATATGGTGCACCAACCATCGGACAGCCAATTGGCCCCCTTGTATCTGCCGTTGGTACCCCAGTGAATCTTCCTGCCCCCCCACAGATGGCATATGGTGTTAGAGCACCTGTTGCTGGATCGGTCGTTCCTGGCGCACCAATGAACATGGTTCCGATGACATATTCAATGCCACATACATCTGCTCATAGGTAACCTGCAGTTTAACTGCAAAATGTACAAAGGAAGGGGACTTGGTAGCTTGTGCTCTTGCTCAGTCATTGAGATCCTTTTGCTCTGAGCCTGAATATTTTGCTTATTTGCAGGCACAAGTTTAACGCTTCACTTTCATTTGTCTATTCTTGTACCAAATAAGCCAAATGGGAAAAAAGAAAGAAATTATATGAAGCTGTATAGGCAAATTGTGAAGGAGGCGGCAATATTTATGGTCAGGACAAGTATTTTAGTGTCTTTTTCATTTTACAAAACATGAAATGGAAATTACTAGTCTCATTAAGGTAGTCAGTCCTGGAAAGTAGTTTTTTGTTGCAAAATTTGTAAAGAATCTTCTTTTGTTCTATCTTTGGTAGCATATTCAAGTCAGTAGGTTTGCTATATTTTCAAGGGAATTATTCATGTGAATTCTTACTATTCCTTTTAATAAACCGTCGTTCTTGGATGATTGTTGTTTCTTTGGTGATAGCCAAATTTCCTCATCTTCACCGACTAGAACATAAATATTGAATTATTGTATGAGTTCATCATCAACTCCGTGTTATTTCTTTTGCTTTGGATAATTTTTACTTTTTT	</t>
  </si>
  <si>
    <t>MTVDEGASRSSWSREQDKAFENALATYPEDSSDRWEKIAADVPGKTLEEIKHHYELLVDDINNIESGCVPLPSYNSSSEGSSSHAGDEGTGKKGGHGGHYNSESNHGSKARSDQERRKGIAWTEDEHRLFLLGLDKYGKGDWRSISRNFVVTRTPTQVASHAQKYFIRLNSMNKDRRRSSIHDITSVGNGEMVGPQGPITGQANGSAGAASGKSTKQPPQPPAGPPGVGIYGAPTIGQPIGPLVSAVGTPVNLPAPPQMAYGVRAPVAGSVVPGAPMNMVPMTYSMPHTSAHR</t>
  </si>
  <si>
    <t xml:space="preserve">GTGCGAGAAGTGCTCCAAGAAGTACGCGGTTCAGTCGGATTGGAAGGCTCACAGCAAGATTTGCGGGACTAGAGAGTATAAATGTGACTGTGGAACACTCTTCTCCAGGAAGGATAGCTTCATAACTCATAGAGCTTTCTGCGACGCTCTAGCAGAAGAAAACGCTCGGTTTGGTGCAGTGACAGCTCCGAACATTCCGAACTTCATCAACGTCGCCGGTGCAGCCGCGAACAACAACAATTCTCAAACAGCTAGAATCATGTCTCACCTCTCACCGATCTTCCCGCCCGAATTCGCTGCCGATTCGGCAAACAACTTCGGCACCGCCACTTCGGACCATGGCCAGATTAGGTCAAGGCAGCTGCCACTTTGGCTAGACTCTGCAAATTCCCATCCACATCCTCAGCTCAACTCCAACGCTTTCATGGCGGCAGGAAACTCCGGGTCCGGGTTACTGCCACCTCATCATGAACTGCTGCAGAATGCCGGCACGGTGAACTTGTTCGGCCAGCCGTCGTCGACGTCGACCCAGTGGCTGAACAAGTTCCCTGATCAGCCCGCCGCGGCGGCTAATTTCCCGATGCTGCCTCGGGGATTACTAAAAGAGGAAGATGAAGAATCCAAAAACAACAACAATACTAATAATGGTCTGTCTGAAACTATGCCTTCTCTGCAGCATTCAAACGGGCAGAACCTCCAGCAGAGTCCAGCTCACATGTCAGCCACTGCGCTTCTGCAGAAAGCAGCCCAGATGGGATCCACACGAAGCAGCTCAGCTTTCAACGGTGGCGCTTTTGGGCTGATGAACTCCTCTAATTCCAACAATAATTCAGCCACAAATAGCTTCAACTCTCAGAAGCTATTCAGGTCCCAGTTGCCCAATGAGAGCTTCAACGACTTGGTGGCCAACTCTCAGCTGCCCTCTGATCATTCAACCCCTCAAACGACAACAAATATAGCAGATCATCAGCAAGGAAATAGCCAAGTCTTCGCGACGAAGGGTAATTTGGAACAGTTGAATATGGTCAATAATACCAAAATTAGCGGTACTAATTCTAGTAATAATGAGAATCAGGAGCACAGTTTAACTAGGGATTTTCTCGGAGTAGGAGGCCATGATCATCATCATCATCATCACCATCTGGGGGTCTTGCTTGCGCAATAGCTGCCCTTGCAGAGCGCCAGCAAATGGGTGGAGAATCCTCCACTAACCCCGAAGGTAATGGGCCAACATTCAGTATGGCTCCAGGCTCTAGCAGGTTCTACGGCAGAGGGCACAGAGACGCTGAAAATTATCCACCTGCTGTGAGCTCCACTGATGTATCGTCCAACTGTGCAATGGCTTTACCTAGGGATGACAGAGAATGGAGTGTTGAACATGGATCAGAGGTGACTGAAGCAGGGACCAGCTATGCAAGCTCTGATGCAACAGAAGATGCCGGTGGTATAACTGCATTACCGCAGCCTAATCAAATCGAACAAAACGTTCAAAATGTCCCAGAGCCCATTGTTCCCGAGAGTTTTGAGGAGCAGATGATGCTGGCCATGGCTCTTTCTCTTGCTGAGGCTCGTGCCATGGCCAGTGGACCCGGAGTTTCCTGGCAGTAGTTTTAGGTCATGTTAATGGAGATATTAAACTTCTCAATCAGATGATCTGCCACGTTCTCTTGGTTGGCGAAGTCTTGAGCTAGAGCAACTGCACAAGACGGTGCACGAAACTTGCTTGAAATTCAAGTCAAGGTAGTAATGATTTGTTCTTCTTAAGCTCTCTCTCTATAGATTGAAAGAAAATAGAATATTTTAGTAAATGAAAGGCTCCGCATTTTTCTATTTTCAAACATTTATAGCCTAAATATCTTTACAGCTTGATTGCGATTGATGGAAATGTTTTCATTTCATTCCTCATTCTGCTGTAATGATTCTATATCATGTCAACCAAACTCTTTAGGGAAGTGGCGTTTTAAGGAGGATCGAGAAAATTAGTCCTTGCCACAGCTTGTAAGCTAGCAATTCATGGTTTGGATAGCAAAAGAGCATTGGGCATCAGTTGAGATGATTAGGAAATTTTGTAATGTCGAGTCAAAAAAAAAAAAAAGAACTGTAGCATTGGATTTGTGATTTGTCCAGAAGCTGATGATCTGGAAAAGCTTGGGAATTATGCTATTTTTGTGCTGTAACTTGTTCTTATGAAATTCATTCATTCAAGTTATTGTGGTGTTAGTTCGCAAATCGGATTTCTCTGTGATAGATTTCCACGATAAAGTAGCAGGGGTAACGGATTAAATGAGAGGGGAAAAAAGAAGAGAAAGGTTATTCCGACTGACAACGTTGATGGGGAAAGATGTTTTTTCGGAGAGGACAAGAAAGCTTGTGTGTGGAAGTACTCCAAAGTTGTCGGAGACCATAGCGACAACCCCCCTTCTCTAATGCGCATATTGAGAGTTGAGACAGCTTGATTGCATCTGATCTAAGCCTCTGGCCTGTCTCCTACTGCCTTTCTATTGTGACTGCTGTTAACTCCTGTTTATCTTCCTTTCGGAGAGTTCCGTACTCAATAAGTAATATACTGATTAGTTTAAAGGATTTTACCATTTTAGGTAATGCGAAGATGGGGTCTTCTTCGGTTCCCCAGTTCACTTTTGGGGGACTGGTCCTCGGAAATCTTGACTGTTTAGATGGTATAGGTGGCATGAGTTAATATATACGAAGAAATGGACGTTTGTTGTTCCTTGTGGGAAAGAAGGGGTAGTGGAA	</t>
  </si>
  <si>
    <t>CO-like</t>
    <phoneticPr fontId="19" type="noConversion"/>
  </si>
  <si>
    <t xml:space="preserve">ATATATATATATATATGTATACACACATTTTTATAGTGTGCTACATAATTTCTATTTATTTGAATTCTAGGATACTCAAAATCCTTTTTCTTCCCCCACACAATAGAGCTAACAATTTGGTACTCCTAACATTGGATTTAACATTTCACTGACATTATGATAACTCAGCAGTACTATGTTTTACCACTGTGATATTTTTGGCATTTTACTTTACAGAACATTTGTCCGCAAATTGAATTAGCATTTTTCATTTTTGCAACGATTCCAATTTCCATGAATTCGAAAAGAAAATAATGATGAAAAATTTAAACTAGAACAAAGACAAAAGAGGAAGCAGGTAAAATTTGTTTCTGACGTACACATCTAATATATATTCCATCAGCATAAATTAATGAAAAATTAGAATCATAATGCCGGGACAGACAACATCAAATATTTAATCTAATAATCTAAACTTTCCGAATTTAATACAAACTGAACTAGTCGCCTAATAATCAGTAATCACTAATCAGGATCAGTTAAGAGTTATAACCTTCTTCTTCTTTTTTTTTTTTTTTTAAAAGAACTTTCTTCTCCTTCGGGTTAGAGTGAGATTTCTCTTGAAGACCATCACAGACCACCTTCAGATCAAACGGCCACGAGACTCAGCTGGATCGATATCAACGGCTCGAGATCATCCACTCAGATTTCGAGTATCTCGCCGACGAAATTCCCGAAGCGGTCCAACAACTGACTCGGGGCGTGAATCGGGTCGGGTCTGACCCGGAAACTCCGACTCAGTTTTCAAGCTTTTCAATGGCCTTGATTCTGCAGAAGCGTCTTCGCCGTCGGCACCGGACCAAGTCGCCGGAGAAGTCGCCACCGACCTATATTTCCGTTTAGGAGATGACAGATCGAGATGATCCTGAGAGATTTTTATAGAAATGTTCCAGATTATTCATGGTTGAATAGAAGAAGGAAGCAAGGTTTTCCAGTTTGATTTACACAAGATAAAGAGGACAAAAAAAAAATCCTAGAGAGAGAGAGAGAGAGACACCTGAGAGGTTGGATCGGAGGAGATCTCTCGGAATCTCTTGAGCGAAAACGCTCCAGAAGCTTCTCCACCACCATTGCCAAACCTGCTCACGGACTCTTCGCTAGTCGAAGGGCTCGCCGCCGGCGGAGGCGTAGCCGACGAGGTTGCCGACCACGGCACGACCTGGTTATCACCGTCTTCGTCATCACCACCTACCTCGTCCTCGTCCTCGTCCTCCTCATCATCATCATGATATTCACCACCATGATCTTCCTCTTCCTCGTCATCGAGATCATCCTCGTCGTCGTCGATGTGAATCTCGTCATCATTACCGCCCTGGCTCTCCTCCCCGTCCCCCTGGCCTCTATTTCTCCCGCCGACGACGCAGTTCTCGCAGACGGAGACGGTGATGCCGAGCTCGGCGCCGGAGGCCTTCCAGGGCGTGGGGGACTGGCAGGCGTGGCAGAGGACGGTCCTTGAGTGGCGAGCCACCAGGAAGTTGGCTCCATGGACCTTGACGTCGCAGTTCCAGCAGAGGCTAGCCTGGTCCGACTCGCAGTAGGTCCTCGCCAGCCCCTTACAAAGCTCGCAGTATTTCATCTCCTCTCTTTCAAGATCTCAAGTCTCAAGAGTCCGCTCTGGTCTTCAGGTTCTCTCTCTCTCTCTCTCTCCTAAGCTATTTTCTTCCCGTTGTTTTCTCTCTCTTGCTCTTTCTTTTGTGCGGTCTTAGCAGGTACAGAGACGGGTAAGAAAAGAAGAGAAAAGAATGGGGGAGGTTATAA	</t>
  </si>
  <si>
    <t>MKYCELCKGLARTYCESDQASLCWNCDVKVHGANFLVARHSRTVLCHACQSPTPWKASGAELGITVSVCENCVVGGRNRGQGDGEESQGGNDDEIHIDDDEDDLDDEEEEDHGGEYHDDDEEDEDEDEVGGDDEDGDNQVVPWSATSSATPPPAASPSTSEESVSRFGNGGGEASGAFSLKRFREISSDPTSQVSLSLSL</t>
  </si>
  <si>
    <t>LBD</t>
    <phoneticPr fontId="19" type="noConversion"/>
  </si>
  <si>
    <t xml:space="preserve">AAAGACCAAGCATGCATGTTTATCTGCAAACCAAATATCATTGGGAAACAGTAATTGACTATATTTCACAGGCACAAATTACATGAACAAACCACTTCAAAACTTTGCCATACACTCACTGTCCTCATATTTACACACTTAACACTCTCCTTTTCTCACCACTTACCCATCAAAATTGCTTCTAGTAATTAGAACATATCCCAACAAAAAAAAAAAAAAAAAAAAGAAGTAAGTAAACAGAAGAATATTACACGAGACTAATCTCCGCGCGTGAACTTCCGATTCACAAAAATTAAAATTAAAATTGAAAAAAAGATCAGAGAAAGAGAGATGTTTTTCTTCTTTTGGTTTCTCTCTAGAAGAAGAGGTTCAGGAGCTTTCTCTCTCCTCCCCCTCCTCCACCTCCGTTTGCATGGCGGCGATGATCGGCCAAGCCGCTCTCGAAGCACGTGGTGGTGACCGACTCCTCGGAGTTCATCGACGGAGAACCCGGCCGCCGGAGCTCGGCCTTGTTCACGGCGGCGGGTTTCGCCGGGAAGGCGATCGGCGTCAAGCACAGGTCGAGATCAGCGTTCTGTCGGCTTAGCTTCTCCGGCTCGTCCAATCGCTTCCGCTTCGGCGACGACCTCGATCGCGACGTCGAGAACCGGCATCCGGAGCTCGGATCTCGAAGCTTCCAAATGTCCGTACAGGCGACCTCGGCCTCGGAGGCCTCATCGGAGGCCGCCGTCGGGCTTCCTCCGCCTCCGAGGAGCTCCGGTATTGGCCGCAAAGTTCCTCCGCGTAGGACCGTCTCCACCGCCGCCTGGCACACGTGCCAGTTCCCCGTCCAGAGCAGTCCAACGGCTCCGTTCACCGGATTCACCGTCCTCCCGCACGCTTCGAATAACAGAGACTGAAACAACGCTGAAACGAAGAGAAACAGAGAGTCAGAAACCAGAGAAACAGCATAGAAAGAGAAACAAGGAGAAGAAGAAAGAGATAAGTCTTGAAACCGTTACGGACCAGGTCTCTGAGACTCAGGGACGGCGGAGATGAAGGACATGAGGCCGGCGCGGCCGAAGAACTTGGCGACGAAGACGGTGGCGTGGCCCTGGGCCTCGGCGGTGTCGATCCACTGCAGGCAAGGCCGCAAAATACACGACTCGCTGCAGCCCTTTCGGAGGACGCGGCAACCATTGCAACTCATCTTTTATCCTTTTTGTTTTTTTGTTTCTATATTTAATTAACTCGATCCTTGGTCTTAAACTCCTCAGATTGGCGCGTCACATTAACACCAAAAATATATCTCGCCAAACGGCAGGTTTCTTCAGCCACAAGAAACAGGGACAAACAGAGAGTAGAAACGGAACAAGGGAGAAACAGAGGGAGAGATTTGGGAGAGGCTGAAATTAAGCTGGCCAGAAGACACAGGAGAGGGGTATATATAAAGAAGGGTATGAAAGAGAGATAGAGGCGAGTTTGGGTTAAGGTTTAACTAGAGTTTGGGGTTAGGTTAGTTATTTTGGAAGTAGTGGGAAGTGGTGGTGGGTGGGGTGGGGGAATTAG	</t>
  </si>
  <si>
    <r>
      <t>MSCNGCRVLRKGCSESCILRPCLQWIDTAEAQGHATVFVAKFFGRAGLMSFISAVPESQRPRFQDLSLSSSPCFSFY</t>
    </r>
    <r>
      <rPr>
        <sz val="10"/>
        <color rgb="FF808080"/>
        <rFont val="Arial Unicode MS"/>
        <family val="2"/>
        <charset val="134"/>
      </rPr>
      <t>avslvsdslflfvsal</t>
    </r>
    <r>
      <rPr>
        <sz val="10"/>
        <color theme="1"/>
        <rFont val="Arial Unicode MS"/>
        <family val="2"/>
        <charset val="134"/>
      </rPr>
      <t>FQSLLFEACGRTVNPVNGAVGLLWTGNWHVCQAAVETVLRGGTLRPIPELLGGGG</t>
    </r>
    <r>
      <rPr>
        <sz val="10"/>
        <color rgb="FF808080"/>
        <rFont val="Arial Unicode MS"/>
        <family val="2"/>
        <charset val="134"/>
      </rPr>
      <t>sptaasdeaseaev</t>
    </r>
    <r>
      <rPr>
        <sz val="10"/>
        <color theme="1"/>
        <rFont val="Arial Unicode MS"/>
        <family val="2"/>
        <charset val="134"/>
      </rPr>
      <t>ACTDIWKLRDP</t>
    </r>
    <r>
      <rPr>
        <sz val="10"/>
        <color rgb="FF808080"/>
        <rFont val="Arial Unicode MS"/>
        <family val="2"/>
        <charset val="134"/>
      </rPr>
      <t>ssgcrfstsrsrsspkrk</t>
    </r>
    <r>
      <rPr>
        <sz val="10"/>
        <color theme="1"/>
        <rFont val="Arial Unicode MS"/>
        <family val="2"/>
        <charset val="134"/>
      </rPr>
      <t>RLDEPEKLSRQNADLDLCLTPIAFPAKPAAVNKAELRRPGSPSMNSEESVTTTCFESGLADHRRHAN</t>
    </r>
    <r>
      <rPr>
        <sz val="10"/>
        <color rgb="FF808080"/>
        <rFont val="Arial Unicode MS"/>
        <family val="2"/>
        <charset val="134"/>
      </rPr>
      <t>gggggg</t>
    </r>
    <r>
      <rPr>
        <sz val="10"/>
        <color theme="1"/>
        <rFont val="Arial Unicode MS"/>
        <family val="2"/>
        <charset val="134"/>
      </rPr>
      <t>GERKLLNLFF</t>
    </r>
  </si>
  <si>
    <t>C2H2</t>
    <phoneticPr fontId="19" type="noConversion"/>
  </si>
  <si>
    <t xml:space="preserve">CGTCGAGAAGGTCCACAGCCTGCACTCGCCGGTTTCTTCTGGTTTTTTCTCAGCAACCAAACGCACATTCTCTTTTTCTCTCTCTTCTTTACTTTCACTTCTCTGTCTCTCTCTAGCTCGTCAAGAACTGGCTAACCCTCAGGAAACTCTGGAGGAAACTGATTCCGTCAACCAGAGGGTGGTCCGCGCCCTATATGAGGCCCTGAACACGTGCGACGTCGAGAAGGTCCACAGCCTGCTCTCGCCGGACCTCGACTGGTGGTTCCACGGCCCGCCGTCTCACCAGTTCTTGATGCGATTGCTCACCGGCGCAGCTAAGCCCGACCAGAGCTTCCGGTTCGACCCCCAGTCCTTCGCCTCCTTCGGGCCCACCGTCATCGTCGAGGGCTGCGACTCCGACCGCTCCATCGCCTGGATCCACGCCTGGACCGTCACGGATGGGATAATCACCCAGGTCAGGGAGTACTTAAACACTTCCCTCACCGTCACGCGCCTCGGTAGCTCCGGCAAATCCTCGCCGTCCGATTACGCTTCCTCCTCCTCCTCATCGACGTCCGAGATCGCGTCGTACCACTGCCCCTCCGTCTGGGAGAGTAGCCTCTCCGACCGGGTCGGGAAGTCCGTTCCGGGTCTTGTCCTGGCGATATAGTCCGAACCCGAACCCCTCTGTGATCGGGTGCATCCGAGTGTAGTGTAATATAGGGAGTGAATAAAGAGGGTGCTGACGTGCCCGCTACTTATTGGGTGCGGACGAATCAGTCACAGAAATGTAGTCTGAGTCGTCCAGGTCGTGTTTGGCTTGGCCTTGTGTGTTTTCCTCGTTTCTTCCTCTGCTTTTGTGTCGGATTTTAATACAGTGTGTGCTTGTGTCAGGTGGAACCATGGGGATGATGGTCAGACCCTATTGGTCGTATCCTGAAGCGTCTGTAATATTACGGTGTTCCCGTTTTACAATAATAAAATTGCGTTTTTCTGAAAATATTGATGGGTTTTCTTTTTCTTTTTTCTTTTTCATTTACTTCATTGTAATGATGGCTTTTGTTCATGGGAATTAGCAAAGGTATTCATGCCAATTCTGCTTCGAGACAGCCAAGAGCACAAAGAGACACAGTTGTTTTGCTGTAAAAATGCCAGGGGCTCTTTCACATATCTCTGCTCTTGATCACATGCCTTGCATGCGCGCTATTATCATTGGAAGTTAAGTCTTTCTAGTTCAAAGAAAACAAACACCTACCCAGAAAAAAAAAACCCCACTTTTTGTTTTGCTATTTTCTTTAGTTTAATGTCCAGACTCATGGAGGCCACAGAGATTTAATAGTCACCAAAACATCTTTTTTTTTTTTAAAGCCCTTTTCTTTCATCGACTCTTGATGGTAACACCTCACTCACAGCAATCCGCGGCGGTCTATCAGTAATATCTGCTTGGTCCTAATCATTTAAGGTCTTGATTATTGATCACACTTTTTTCTTTGTTGGGCGGTTGAAATATTTTTGCTAAGGAGTCTATTATGCTGAGGAATAGATCTAGAGCGGTGACCAGCAAGCAAGCTTTAATGGCTGATCACAGCTCTCAGCCTTCTCACAAAAAAACTCTATGTTTCTTTGTTTCCCCGAGGTTCAGGGCTTTTACCCAAAAGGGTTTCTCCGAGAATGACGGTCTGGTGAGTCCAACTTCAATCCTAGACACCAGACCCTTCTCTCACTTCACAAACCGATTTTCATACAACAGCAGAAAAACCACGGCCCCCAAAGTTTTCCCGGGAAACAAACGTCCCTGGGACAAACCAGCAGAGGCCAAAGGCATAGGCCTAGTTCTGATTGACCCAATTTTTGACGACAAAAAAAGTGTCAATGGAGAGAGGAACTTTTCCAAGGTTCTGTTGGGAAACAAGCTTAGAGTTCAAATCCCACCTTTGTCACCAACTTGCCCACTTTCTCCCAGTGATGATCATTATGACGAGTCTCCAAAATCCCCAGCTGACTTCGGAATCAAGACGAGGAATTCCCATGTATCCGCATGTGTGCCTGCCAATTCCTGCGGCCAAACAAAGGACATCATGAATTCTCCGAGATCAATCACGGGTTGGATATCCCTGAGCGATGTCGAGAATTCCGAGGATTACACATGCGTGATCTCCCATGGACCTGTTCCAAGAACCACTCACATATTTGACAATTGCATTGTTGAGAGCTACTGTTGTTTATCTGATCATAACATGCCCAATTCTTGCCCCGACAGCTTCCTCAGCTCCTGCCACACTTGCAAGAAGAATCTTCAGCAGAAGATTGACATTTACATTTACAGAGGTGAGAAAGCTTTTTGTAGCCGAGAATGTCGATACCAAGAAATGCTCTTAGATGGAGTGGGAAATGCAGAATTTGATGATACTATAAGGAATTGCTTTTAGTGTTCTCTCTCTCTCTATGGAGCTTCCAATTCTTGATTGAGATCAGTTGAGATGATGATTATTTTTAGTGAATAAAAAAAACCTTTTTGGATTAGTATGGTTCATCCCTTTTTTTTTTTTTTTATCTTTTTCTAGCTTTCTAATTCTTCTTCTTTCATTATACTTCTGTCAATTCTGTGTGAGCTCCCGCAGAGAAACAGTCATGGACCTTCGTCTCGTGTTGCCCCCGCGACGCACCAACATTTCCAACCAGAGCGCCTCCATCTGTCTGATTGGCCGGCCCGAGTCAAAATTCAAAAGGGCCTCTGCAGGTACATGAACATGTCCTGCAGCGGCGACATCTGATAATTGCCCCCGCCTCCCTGCAACTGGGACGAGCCGAACGGGTTGTCCACAGTGGCATCCACGTAATTATTATACGGAAATTCGAGGGCCTTCTCCCACTCCTTCCACTTGGGCTCGCTCTGGACCTCGCACGTGAACTCCGGTGACACCACGTGCTCCGAGCAGCTCGAGTC	</t>
  </si>
  <si>
    <t>MLRNRSRAVTSKQALMADHSSQPSHKKTLCFFVSPRFRAFTQKGFSENDGLVSPTSILDTRPFSHFTNRFSYNSRKTTAPKVFPGNKRPWDKPAEAKGIGLVLIDPIFDDKKSVNGERNFSKVLLGNKLRVQIPPLSPTCPLSPSDDHYDESPKSPADFGIKTRNSHVSACVPANSCGQTKDIMNSPRSITGWISLSDVENSEDYTCVISHGPVPRTTHIFDNCIVESYCCLSDHNMPNSCPDSFLSSCHTCKKNLQQKIDIYIYRGEKAFCSRECRYQEMLLDGVGNAEFDDTIRNCF</t>
  </si>
  <si>
    <t>Wound-induced protein 1 OS=Solanum tuberosum GN=WUN1 PE=2 SV=1</t>
    <phoneticPr fontId="19" type="noConversion"/>
  </si>
  <si>
    <t>ERF</t>
    <phoneticPr fontId="19" type="noConversion"/>
  </si>
  <si>
    <t xml:space="preserve">CTTCTTCTTCCTCTTCTTCTTCCAGTGTCTGGCCTCCAAATTTCCCTTTTGCATACGACACTTCTCAACAGTTTCACAACATGAACTTGCCCGTGTTCCGACCTCAACAATCTTTTCCACTTCCTCAACAACAGCAGATGATATCTTTCGCTTCCGATCAGCAGCAGCAGAGCATGAATTACCCTTTTTACTTTCAACAGCAACAGCAACAGCAGCAGCAGTTGCTTCATTACTGGAGTGATGCGCTGAATTTGAGCCCCAGGGGAAGGATGATGATGATGATGAACGGGTTCGGGCCCGACGGGAGGCCGCTGTTTCGGCCTCCTGCTACGGCTGCGGTTCAGCCCATTAACACCACCAAGCTCTACAGGGGAGTGAGGCAGCGGCATTGGGGAAAATGGGTGGCGGAAATCAGGCTCCCGCGGAACAGGACTCGCCTCTGGCTAGGGACCTTCGACACCGCGGAGGACGCCGCCATGGCATACGACCGCGAAGCCTTCAAGCTCCGCGGAGAGAATGCCAGGCTCAATTTTCCGGAGCACTTCCTCAACAAGGACAACAAGAATATGTCTGAGTCCGCCGGTCCGAGCTCAACCGTTTCTTCTCCAACAACTCCTCAACCAAGCTCAAGGCGAATTAGTACTCGCCAGGATTCGGAGCCCTCGGATTCGGAGAGAATGCCACCGCCCCCACAGGCATTGCCGCCTCCTCAGGGCGACAATTCAGGAGCCAGTGAAGAGGCTGAGGCGGTCGCAGCAAGTGGTGAGGCAGCGGCAGCGGCACAGCAGTCGCAGGCGCAGGAGATGGTGTGGGGTGCAGAAATGGCGGAGGCGTGGCTGAGTGCGATTCCGGCGGGTTGGGGTCCTGGAAGTCCTGTGTGGGACGATTTGGACGCCAACAACAATCTCCTCTTGCAATCAAATGATCTGACATTTGCCACCAATCCTAACAATCAGCAGGAACCTTTACCAAATGATCCTCAAGAGATTCGTAGACAGCTCGCGAGATTGGATAGTGAATCAACATCTTCCTCTTCCTGTCCCATGAAGCCTTTCTTCTGGAAAGATCAAGAGTGAAAAACACACAACAAAAGTCGTCAGAGTTGTTATTTCAAAACTCTGTCCACTTTTTTACCTACTGGTAACAATTATTTTTCATGAATCCACGTCTTAGTGGATTGTTCACTTTTGCGTTGAACCTGGAAAACCCCAAAATTGTTGCACATTTTGGGATTTTCTCTCCGTCAAACACCTTCTGCTCTCCAAAGGCTACATTTTTTTTTCTGGCCTTTTGAGAAGTAGTGGTGATCTTTTCAGTTCATTTGCTTCGTGCCCATTTGTGTTCCTTAGTAGTAAAATCATTATCATAAGTCATTAGGCATTTAGAAGTACGTTTTGATTGGCTTTATACATTAGTACTATAAACTAGTCGTTGTGTAGTTCTGATTCAGTACGTGTGGACCACGAAAAGAGTAAGAGAGACGGTTTTGTGATCTCCTTCTCGAATATCGGGGTCCGTCCGATCCATCAATCACCAGAGCCTGTTTTTCTGCTCCTTTTGATGGAAGGAAAAATACTCATGATTATGACTTTGTTATTGTGTGTCATTTTCTTTCATGTTGTTTATTGTAGTTACCTTGTAATGATATATATATATATATATATA	</t>
  </si>
  <si>
    <t>MNLPVFRPQQSFPLPQQQQMISFASDQQQQSMNYPFYFQQQQQQQQQLLHYWSDALNLSPRGRMMMMMNGFGPDGRPLFRPPATAAVQPINTTKLYRGVRQRHWGKWVAEIRLPRNRTRLWLGTFDTAEDAAMAYDREAFKLRGENARLNFPEHFLNKDNKNMSESAGPSSTVSSPTTPQPSSRRISTRQDSEPSDSERMPPPPQALPPPQGDNSGASEEAEAVAASGEAAAAAQQSQAQEMVWGAEMAEAWLSAIPAGWGPGSPVWDDLDANNNLLLQSNDLTFATNPNNQQEPLPNDPQEIRRQLARLDSESTSSSSCPMKPFFWKDQE</t>
  </si>
  <si>
    <t>Ethylene-responsive ERF054 OS=Arabidopsis t</t>
  </si>
  <si>
    <t xml:space="preserve">ACGTTACCGTACACGTATAAGTTACCCCACCAAATAGTTGTAACTTTAACGAACTCATAAAAAAATTGCAAACAAGGAAAACGACAAACGGGAAAGCCAAATTTGCACCGAATTAAACAAAATATATAATCTTCTTGAAAAAAAAAAAGGGATTAATTAAAAGGACACAAAAAGAGGATAGGCTTTGTTTGGTCGGTGGGTGGGCAACCCGGGTCATAGGAAAGGGAGCCTCCATTTTTGTGTCACACTTTTATCCCTCTAGTTCCCATAAACAATGGAAGACGGACAAGGACAATAAAGTAAATTCGTAGAGATTGAGGAGGGGCCCCACACGGCGCTGCCCAGAAGGATCATTGATCAATATGGGAACACAAAAGTTGACCTTGGACTTTGCTTGTACAACTTGTGCAGCAAGTAAATCAACAGCTCCACATCTTTGACTGGTTCAACCCCCTCAATTAGTCCCTATATCCAATGACGACTTTACTATGGCCATTGGCGAAGGGGGGAAAAAGCTTACATATACTATTGGGCCCCACCTCTCTTCTAGAAATCCTGTGGAAACTTTCATGGCAATTTACTCTCCTCTTCCTCCTATTTTCAAGCAAAGTATTGAGAAATATATTATACTTGTTTTTGGTTTTGGTTGGAAAAGAAAAATAAGAGACCAACTTTCTTTCTTTTATTACTAGAGAAAATAAAAAATCACTACCACGTGTGATACAAAAAAGGTGAATTGAGACTCTCCTTTCTGTAGGAGTATAGTCAAGAGAAAGCCTCAAAACAATCAAAAAATTAAGTTATATAGCAACCCCTATACCATACATGTTGGATGATATACACAAACCAATCCTTATAATATTTTTTTTAAATAAAAAAACAACAAAAAAAATATACAAAATACATAACAAACAAAATCCAATGAATCAAATCGACCTGATTAGCTGCCGGTACGCTTCTTCTTATTGTTTCTGATCGTATTTGTGACCTTTCTTCTTCAACATAGTAAAGATTCAAGGAATGAATTGTCATCCCTCGGTTCTTCCTTGGCTTTGGAGTAGACACCATCAGTGAGCTGAGACTGAGTACTCATGTAAGAGCCGTTGGAGTTTCCAAACCCTGCATTGAACCCGAAACTCTCGGCCGGGCCTTGCAGCATCTCCAAGGTGAAGGGCATTTGCCCCTCGGAGCTCGGTAGCCTTAGGCTCTGAAGAGCAGGGTTGTTAGAGGAATGTTGGTTCATGTTAGTAGTGTTGCTGTTGTTGTTGTGAGCCATGGCCGAGGGCCTTATTGCTGTGATCACTGCATTGTTGTTGTTGGTGGTGGTGGCGGCGGCAGTAGTGGGGTTGTTCGGCAACTGCCTGCTGACAGAGTGGCCGCCGCTGCCCCGGGCTGCGGGGACGTCATGGTTGTGCTTCCCCTCGTAGGTGGTGATCACTGCTCTTAGATCATGGGATGCTCGCTCGACATGTTTCCTCACTGGACATCCCGGGTTTGTGCACTTGTAGTAACTCCTCGGATTTGGATTTCCTTTGACCACTTTCTGCCCATATTTCCTCCATCGGTACCCATCATCAAGTATATCGATATCACTTGTGGTTTGAACCACAACTCTCGGTTCTCTCACGGTTCTACTCCCGGGTGCCGAAATTCCTTCATTTTCACCTTCTCTTTTCCATCGTTTGGCATCAGGCTCATCTTCATCAAAGTCATCTCCTCCCGATTTGGTCTTCTGCGAGCTCTGCTCAAACTCATCATCCCCAATCGAAATCGACGAGTTCTCCGGCGTGGCAACGGAGGAATCGACTTGTCCGTTGCCCTGTGAGACATAGGACTGATCTGGGATTTCAACGTTTGCCGAATTAGAACTCGGAATCGCATGCGAAGACGCCGACGAAGACGACGACGACCTCCTTGTGGCCTGAGGCTTGGGGTGGTTGTGACTTCCCTTGTAAACAATCTCAGTGATTTGGCCGTCCAAGGACCTCTCGACCTTCTTCTTGGTTGGGCAACTGGGGTAC	</t>
  </si>
  <si>
    <t xml:space="preserve">ATTTAAGGTCAGCTTCAGCTTCTCCCGCACGCAAAAACCCCTCTTCATTCTTGCACTGACCGATTGAAGCTCTTCGACTTCCCTCGTCAACCCAAATCTCTCTCCCTTGACTTTTCCCCAGTTTTGCTTCGCAGGGAATCCAAGGAGTTGTTTTATGCTTGTTTGTCTGTCGCTGCGAATCCTCGGCTGATTCTGTATCTGCTGATTGATTTTCCGAGAAAAGTTTGGATTTTTTTCGTCTTCGGAGGATTATCTTTGGATATCGGCTTTATTATTATTATAGCGTCATGGTTGAACGGAAAAGCTTCAAGACGAAGCTCTGCGTACAGTATCGGAGGGGCCGGTGTTCGCGTCAGAACTGCTCGTTCGCACATGGAGACGCGGAGCTTCGAAGTATCTCTGGCTCTTTTCATGGAAGGCGGGACTTTGCAGATGGTGACTTGAGGGTTATGATGGGCAAACGGCATTCTCCACGACGAATACAGTCACCAGTGAGGGATCCAAGAGGGCGGAACACAGTTCACGGTGCAGAATATTCACGATCTGGATCTCTCGACACTGACAGAGATAGAAAACATAAGAAAAAACAGCGGTTAGATGACCAAAGTGATATCTCTGGAAGTTTGAGAATCTCAGCGGCTGCAGAATATGAGGCTAAAGGGGGAAAATATAGAACTGATTCAAGAGGCATTCTTGTGAAGCAGTTGGAGCAAGTGGAGGTGGATATCGAGAGGCTTGATTACAAAAAATCTCAACTAGGGGTCAAATTGGAAGAGAAGGTACAAGAAGTGGACAGTCTTACTTCCAAAATTCAGGAGCTTGAGGCTCAACTATACAAAGAGAGAGAAGAAAATAAAAGGATCTTGTCAAAAATCACCAAGTTTGTCAAGGCACATAATCGTTATACCCAGATTCAAGATCAACTAAAGAGATCAGAAGTTCGGCTTCATAAGTTGGGAGATGAGCTTGCCTCTGATGTCAACAAAATTGGTGCTAATGAAGAGGATTCAAGCATCAATATTGTTAGTGATGGAGAGGCTACTGGTTTTCCAAAGAGCAGCTCTCATAACGAGCAGCAGAATGGTGTTCTCCGAAGCCACACAAAGCAGGATGTTAGTCAGTGTCTCAGAGAATCGAAACAAGCTGATTTAGCAAAAGTACATACGGATGCACCAGTCAGATCGAAGAAAGTTTCTCGGTGGAATATTCCTGCGCTGTCAAATTATGGGAAGGAGACTGAGGCAGTGGCCAGTAGAAATGGCCGGTCAAGCTCCCTTGGAAATGAAGGGAAGCGTGAAAAGAGAGAAATTGTCAATGTTCTCTCTGCGGAAAAGGGAAAGAGATTGAATTCAAGGCTTGAATTGCCATCGACCAGCGTGGCTGCCTATGCAGTTGATGATGTTGAGATTGAATTGGAGGATAATGTTGGGGTGGTTGGAACTGCTTCTACAAGAACTGATAAAGGGGCAACGCATGAGACCAAGGACTTGCCACTTCCTCCACCTCTTCCCATCTTGAAAAATAGTTACTCACAGTATGAGGATGACGATGAGAATATAGATGTGGATGGGGTCGAAGAGGAGATGGCGGAGGTGGATATCGTTTGATATTTGAGGTGGTAGTAGAATTTCAGTAGTATATTTTGCTATCCATTCTGTAATTTGGCTAGAAAGGATTTTTTACTGAGCAGTGTACAGATCTTGGGTAGTAAGATGCATCCCTTTTTTTTGGGTAATGGAATTTAAGTTGCTTTTTCACAAGGTATGCATTTATGTCCCTTCGGTTTTGGCTTTTCAATTCGTAATTTCTGGTGAAGTTTCCTTAACAACAGAAGCTTTTGCTTGGTATTACAAATGGTTTTAGTGGAGAAGCTAGTCTCAAGCTAATTAAAGAACAGTATAGTTTATCTATTTATATTTCATATAGTTTTACATT	</t>
  </si>
  <si>
    <t>MVERKSFKTKLCVQYRRGRCSRQNCSFAHGDAELRSISGSFHGRRDFADGDLRVMMGKRHSPRRIQSPVRDPRGRNTVHGAEYSRSGSLDTDRDRKHKKKQRLDDQSDISGSLRISAAAEYEAKGGKYRTDSRGILVKQLEQVEVDIERLDYKKSQLGVKLEEKVQEVDSLTSKIQELEAQLYKEREENKRILSKITKFVKAHNRYTQIQDQLKRSEVRLHKLGDELASDVNKIGANEEDSSINIVSDGEATGFPKSSSHNEQQNGVLRSHTKQDVSQCLRESKQADLAKVHTDAPVRSKKVSRWNIPALSNYGKETEAVASRNGRSSSLGNEGKREKREIVNVLSAEKGKRLNSRLELPSTSVAAYAVDDVEIELEDNVGVVGTASTRTDKGATHETKDLPLPPPLPILKNSYSQYEDDDENIDVDGVEEEMAEVDIV</t>
  </si>
  <si>
    <t>ERF</t>
    <phoneticPr fontId="19" type="noConversion"/>
  </si>
  <si>
    <t xml:space="preserve">TCTCTCTCTCTCTCTCTCTGTGTAAACCCTTGGAAGGGTTTTTGGTGCCGCTTCCTTTTACCGCTATATCTATCCAAATCTCTCACCATTTTTTGCTCTTTTTTCTCTCTGTTCGGAGGAAGGCAAACCGAAAGAAGAGAGAGTGAAAAAAAAAACACCCAGTTTTTGTGGTGTTTTGTTTCTCAGAGGAAGTGAGAGTGATTAAGGGAGGCTGAGCAGGGGATTTATGTCGGCTGGGTTTGATTTGGCGCTGATTGGGGCTCCGTCGCAGCTCTGGCTTTCCACTTCGTCTTCTTCATCCTCTTCTTGCTCCTTCGTCAACAGACTAAATCTGGTGAACAACTCTGTTTCGATGCGTTTGAGACCAAAAAGGTATTTTCATTTTCTCTCCTTTATTTCTCTTTTAAACGCTTGGATTTCTACTGACATGGTGTTTCTGGGTTTTTGCTTTTTTTTTTTCCCCAACAGGACTTGTTCTGGAGTAGAGTGTTTTGGAACCTTTCATATAAAACGATTTTTCGTGATTTTCTTGTTCCTCAGAGGCGGTCTCACTTGATACTACTGCAGTGTTAGACCCAATTTTTCTTTCCCTTTTTCTGCTAAAAAAAAAATTTTCCCTTCCTTTCCGAGAAAACAGACACTTTCCCTTTTGCTTTCCCTTTTTCTTTTTTTGAAAATTTCCAAAGATGCCAGAGCCTCGGAAGCAATCCAGAGCGGTTTCCATGGACGCCGAGTCCAAATCTTCGATGAGAAAAATCCGCGTGATCTGTTCTGATCCCTACGCGACAGATTCGTCTTCCAGCGAAGACGAAGGAGGAGAGAGAGAGGCTTTTCAGATGAAAAAATCTCCCAAAAAATGCAAGCGAATCGTACGGGAAATCTACCTTCCTCCTTCCCCAGAAAAACCCACAACAAAGAACACAACAACAGCAACGAAGTCTCTCGATTCTTCTGAGAGCTCGTCTCAGGACAGCAACAAAACCCTCGCAAACCCCAAGAAGAGGGTTCTGGCCAAAAGGTCCAAAACGTCTTCGTCTCCTTACAAGGGTGTTCGCCAGAGGAAATGGGGGAAATGGGCCGCCGAGATTCGCGACCCTTTCAAGGGCTCTCGTCTCTGGTTGGGCACTTACAACACTCCTGAGGAAGCTTCTAGAGCTTACGAAGCGAAAAGGCTGGAGTTCGAAACCATGGCTCTGACCTTTACTACGACTGTGACTTCCTCCTCTGCCGTCGTCGTTTCCAAGCCCCAAAACGACACTGTTCTATCCTCCTCCTCGTCCGAGGACTCCGAGGTCTCGCAGTCTCACAATTCCCCGTCGTCTGTACTGGAACCGGAGATTTCGACCTCGGCCTCGGACTCAAACCCGAACCCCAGTTGTGCTGGTTTAGTCAAGGACAGTGTAGATGTCGATGTTGATGTGCTCGATTTGAGTTTCATGGACGAGGCTCTGGCGTCTCTTCCGTTCGAGCAAGAGCTCGGGTTGGCGCAGCCGGAGTTCGATCAGCTGTTGTTGGACGATTTCGGGCAGTTTTTGAACAATGATTTCGGCAGCATTGACGATGTTCAGATTTTCGGGTTCGACGGCGACGAGCCCAGTGAGCTTCCCGATTGCGATTTCGAGGATCTTGGCAAAGACGACATGGCTTGTTGGATAGATGAAGCTCTCAACATTCCTTGCTTATAATTAATCGGCTTCTTTTTAATTTAATTTCCAACATAATTATATAAGTTTTGCTTCGTGTTTTTTGTTTTAATCAGGAGCTGTGGAACAAAACTCATGGTTCTTGAGCGAGTTGAGTTTGGTTTATTAAGCGAGTTTAGTGTTAAAAAAGAGTTATAATTTATTTGTTCTAATGGAGAGGAATGAGAGCTTAGATATTGTAATGTTATCTTGAGAGGCTCCTTGGGTTTTCCTGTGCTGTTTGAGCCGTCCAAGGATGTTTTTTTTACTCGAATG	</t>
  </si>
  <si>
    <t>MPEPRKQSRAVSMDAESKSSMRKIRVICSDPYATDSSSSEDEGGEREAFQMKKSPKKCKRIVREIYLPPSPEKPTTKNTTTATKSLDSSESSSQDSNKTLANPKKRVLAKRSKTSSSPYKGVRQRKWGKWAAEIRDPFKGSRLWLGTYNTPEEASRAYEAKRLEFETMALTFTTTVTSSSAVVVSKPQNDTVLSSSSSEDSEVSQSHNSPSSVLEPEISTSASDSNPNPSCAGLVKDSVDVDVDVLDLSFMDEALASLPFEQELGLAQPEFDQLLLDDFGQFLNNDFGSIDDVQIFGFDGDEPSELPDCDFEDLGKDDMACWIDEALNIPCL</t>
  </si>
  <si>
    <t>Ethylene-responsive ERF118 OS=Arabidopsis t</t>
  </si>
  <si>
    <t>SBP</t>
    <phoneticPr fontId="19" type="noConversion"/>
  </si>
  <si>
    <t xml:space="preserve">AGAGAGAGAGAGAGAGAGAGAGGCCAGAAACAGATGGTCAATGCGATGCATCTCTTAGGTCTATAAGAAGAAATAGAACACGGAGCAGACACCAAATCGGAACAGAAGTTTCTTGAGATGTTTTCGTCTTGATGCTGCAATTTAGCACCATTTTGTAGATATAAATTCTATAATACATCAAAATGATGGGAATCATAAAATCATAACGAGACTTCTTAAGCAATCAAATAATATGTTTGGAATACAATACTGCCCTGCATATAGTTCTGCAGCAAAATCGGATGAAACAAGCTAGTAAGGAAAACTGGATTGCAGCCAGTAGGACAGACAGAGACATAAAAGAACCATAAAAAATAAAAAAATAAATGTTACAACAAAATTGACTTAACGAGCTCCCAAAATTTTCGTTCTTCATCAATACTAGGCTTCCAACTATGATAGAAATCCTCTTCCATGGAAGCACATTTCCTCGTCTTCACCAAATAACCGCACAACTTCATCATCGGGGCAGCCCGCAACAACTTGTATAGTGGCTTCAAACACATTGAGATAGTATATAAACAGGGTATAGATGAGAATGTACATAATAAGTAGTTGTTGCAGTGATGTCTGATGTCTCTACCGGATGCATTTCCTATAACAAGAGTTGTTTCGAAAATTCTTTGGCCGCTTTTGAGGACGCCAAAACGACAACAACATGCATGGTGACATTGTTGGGAGGAAGCTGCAAGCGAAGAGGATAGAGCTTCCCATTCAAAGGGCTTCTGCTGCACATAATAATCCCTTCAATGCCGGTCTCTTCCTCGAACTTCTGAGTCAACTCATCAACTCCATTTCCCCTAAATGTAAACGAGTAACCCTCCATTACCTCGTCGTCCACTTCCCCATTATCATCCGCTATGTGGTAGTATATCGTCCTTCCCTCCAATTTCGGCGGCGAACCCGCGTACGAATCACTCGACTCCTGTCTCGAAAAGTTGGCGGATTTGATTGAAACCGAGGACGGCGAGCTCGATTCGAAGTCAAGCGAATCGGAGTGGGGTAGAGCCTCGGGTTTGGCGGCGGCGCCGGGAGATCTGACCTCGATTTCGACGACGTCGATGCTCCAGAGGACCCAATCCTGTGTGGAGGTCCTGTGGGGGATATCGTGGGTGACGGAGTTCCGCCATGGCGGGAGGCCGCCGTTGGCCCGGAGGAAGTGGCCGTAGCGGGTCTTGAGCTTGACGTGGGACCCATCCCTGATGGGCTCCCACTCGAGGGAGGAGTCGAGGCGGCGGGGGAGGGTCTGGACGACCTTCCGGCCGGTCATGCCGAGGAGGAAGGGCTGGTTGGAGGCGGTGAGGTACCTGCCGTAGCAGCTCTTGAGGCGGACGATGGAGTCGGATCCGGGCACGAACTCGACGGTCCACTTGGCGTTCTTGGAGGACCCGTTCCGGTCCTGGGTCACCGACTCCTCGTCCTCCTCCGCCAGCAGGTACTTGTCGTGGTGGCTACGCAGCCGCACCGCCTTCGCGTTCTGGAAGAGGTCCATTCCGCTCCTGAACTGGTTCTTCTTGCTGTTGTTCGACTCGATCGAAAGGTTCGATAGATTCGAATGTTTCTTCATTCTAAAAGAAAACCTCGGCGAGGAGACTTTCGGAGAGTTGACCGATTTCATCGACACCGGCGATCCGAGCTCGCTGAGAACCTCGTCGGAGACCGAAGAAATGCCCGAGAGGGACGACAAGTACTCGGCGACGGAGTCCGAACCGGGAAGCTCCTCGGCCTCGAGGATGTCCCAGAGGATCCAATTCTGGGTGGAGGCGGTGTGGGGATCGTCGTGGGTGACGGAGTTCCTCCACGGCGGCGTTCCGCCGTTTCCGCGGAGGAACTTGCCGCACCAGCTCCGCAGCTTCACCTGAAAGCCGTCGCGTATCGGTTCCCACTCGTACTTCCAGTCCGAAACGACGTCGTTCGGGTCCATGTCGGCCTGGGTGACCTTGTTCCCCGTCATGCCGAGCAGGAACGGCACGTCCGTCGCCGTCAGGTAGTGCCCGTGGCAGCTCCTCAGCCGTATCGCCTGGCTCTTGTTCGCCACGCGCTCCACCGTCCACGTGGCCTTCCTCGACGCGCCGTTGCGGCTCTGCCGCACCGTCTCGTGGTCGTCGCCGGCGACTAGGTACTTGTCCAGGTGGCTCCGGAGCTTCACGGCCTTGGCCTTGTTGAAGAACTCCATGGAAAGTAACAAAAAGAAGTTCTTTTTTTTTTTTCCTTCTTTTTTTGGCTTTCAATTCCTGGCTATTTAGTATTTGTTTACCAGTTTTGGCTTGTGTATGAGATGGGTTCTGAAAGATTACAGTTTAATTGACTTGGGTTATGAATATTTTTGTTTAGATTTGCATGAGTTAGTGATTTAAAAGATGGAATAATCACTAGACTTGAAAACTACTCTTTGAGAATCCCAAAAATGCACCACTTAAGACTAAAGGGGGAGAACGGAATTGCATCTTTAGGACTGCTGATTGGATTCCACCTTTATAAGATTCCTCTCTTATATTTCTTTCCTCTGGGCTTTGCTGATAATGCTCTACTAAAGCTTTGAAATGGTTGGAAATGGTTTCTTAAAGCTCTTTTCTAATTCATGTTTTTAGTTTATTTGCTTATTAGCTGTGCAATTAATTAGGGGGTTTTTGTGGGGTTGCATAAAGATAAAGGTAGCTTCATTTGCTAAAAAGTTTGACTTTAACCAAGTATACTTTTGCCATGGTATTATGTGATATAGTTCACTCATTTTTAAGTAAACTAGTGTAGGCTTAAGCTCGGTAATTTGCACAAGTGTAAATTATTTTGTGGTATCTTTTCTGCGATTAGGTTTCATCTGCTTGCTGAATTTGATGATGGCAAGCGCAGCTGCCGTAGACGCCTAGCCGGCCACAATGAGCGTCGAAGGAAGCCTCAATTAGATGGCCTCTCGGACAAACCGCACAAGTTGGCACATCCATATCATGGCAATAGATATGTGGGAACTTCCTTGCAGAAGAGGACACCCTTTGTTTTCTCAGATATACTTCCAGGCGTCATTCTGTCTCCCGATAAATATGAACAAGTTAACCAGTTTGGACACATCAAGTTCGAAGACGAGTCTCTTTACAATCCCCAGTTAACAGTACCCATCATGAGTTCACAATTTCTTTCCAAATCCTTCATCCATCCGCTTGGCATTGGGAAAGAACACTCTTCTGGAATTCCTGCATCAGAAACAGAAGACTATCGGTTTCACATGACAGCTGGCATTCAGAGACCATCCGGGGCATCGAACTCAACGTGTGCTCTCTCTCTTCTGTCATCTCAGTCACAAAACTTGTCAAGTCATTCGACAGGAATTCCTACTGCCAGCCACCTGATAATGCAAGGTGCCCATCAAGCTGTTGGTCAGCTCTTGGAAAAACCTCCGAGGGTAAGATCCATGGAAAGACACGGTGGAGCGAATGGTTTCTATTCTTGTGCAATGAACCCCATGGGAGTTGTAGACCAGTTCGAATCCACAATGTTTGCTGAAACCAATCCTGCTGTTGGCTTTGAAGTGCACGATGCAGATAGAACTTTTCAAGATTCCCACAATTTGCAGACCAAGTATTGTCTAGGACCTGAGCATGGATCGACGGTTGACTTGCTTCAATTGTCATCACATCTTCAAAGAGTGGAGCACCAGAGGAATTTCATGCAAGTAAAGCAGGAAAGTGAGGATTTCTGCTGTTTTCCAACTGCTTAAAGTCTACCAAAGCAAGAGAGGTATGTGGAATGTCTACTTCCAACTTGTTCCTCAATCAAGATATACAGGTTCTCTGGCTTAGTAGTCTTATGTATGAAATTCTGCTTAAATTTTCAAATGAAAGATGCATCTACAGAAATAATGGGAGAAAAAGGAAATCAGTGAAATTCCTGGTTTTTCTGTCTCTGCATCTTTGTAATCAGATTTTGTTGTAATGTTTGACTAAATGAGAAATTAACTAATGTTGGTGCAGGGTTTAATTGGAGACTGTTTGTGGACTCCTGCATCAGAGTATTCTAACTAACTTCATTGGTGCAATAGATAAAAGTGCTGTAATTTTACATACCACTTTTAGTGACATTACTTGATACCGTCCGCTTGTAGTGAGAACACTTTGCAAAAAGGTGAAAAAACAAA	</t>
  </si>
  <si>
    <t>MEFFNKAKAVKLRSHLDKYLVAGDDHETVRQSRNGASRKATWTVERVANKSQAIRLRSCHGHYLTATDVPFLLGMTGNKVTQADMDPNDVVSDWKYEWEPIRDGFQVKLRSWCGKFLRGNGGTPPWRNSVTHDDPHTASTQNWILWDILEAEELPGSDSVAEYLSSLSGISSVSDEVLSELGSPVSMKSVNSPKVSSPRFSFRMKKHSNLSNLSIESNNSKKNQFRSGMDLFQNAKAVRLRSHHDKYLLAEEDEESVTQDRNGSSKNAKWTVEFVPGSDSIVRLKSCYGRYLTASNQPFLLGMTGRKVVQTLPRRLDSSLEWEPIRDGSHVKLKTRYGHFLRANGGLPPWRNSVTHDIPHRTSTQDWVLWSIDVVEIEVRSPGAAAKPEALPHSDSLDFESSSPSSVSIKSANFSRQESSDSYAGSPPKLEGRTIYYHIADDNGEVDDEVMEGYSFTFRGNGVDELTQKFEEETGIEGIIMCSRSPLNGKLYPLRLQLPPNNVTMHVVVVLASSKAAKEFSKQLLL</t>
  </si>
  <si>
    <t xml:space="preserve">TCTCTCTCTCTCTCTCTCTCAAAGTTCTCTACTCCAAGCTCTCCTAACCATTCAAGGAACTCTTTCTCTCTCATAAGCAGGCATATTCTCTCTCTCTCTCTCTACCTTCAATATCAAGAATTCACCACTCTCTGCACTGTGATTTAATCTCAATCTCTGTAACTCTTCAACTGGCACCACTTCTGTGTGATGGGTGTGAGCTCAATCTTCCAGTGCCTCCACATTACAGTGATCAACACCACCAGCTTCTTTCGCCACAAGCCTTAGTATAAGAATAAACAGAACTCTGGGAATTCAAACACATACTCTGTTCTTAAAACTAAACCAAAAAAAAACTATGGCTAGTACTGGTAAAGGCTATAGCGGTTCCAACAACATGACCATTCTTCTACAACAAAACGAGAGCAGGCTTCCTTGTAACTCTGAAGTTCTTAACTCTCTTTGGATTCCCAGCTCTTCCCCGTCTTTTCACGGTAATTCAATCTCCTTGCTTTGAAATTTTCTCGTTTGCTTTAGTTTGAAATTTTCTAGGCCTAGTTTCTTGTTGGGATTGTTTATTCATTTTGAAATTGTTGGATTCTGAGTCTTGGTTGACTTTTTTGGTATAAATTCACACACTGTTTCTTCCAGATTTGCCAACTCTGATTTGCTTCACAAAAACAGAGCAATACTTATCTGGGCTTTTTTATTTTGTAAAATTCGTTTCTTTACAACAAAATTCAGGTTCACAATCGATGGTGAGCTTCGAGAATGCAAGCAAAGTGGAGACCCCAGAAGGGTCGTTTTTCCAGCCACTCGACCGGGGCGAAAACGACGACGACTTCGACGGGTGCTCCCAGCCGCCGGGAAAGAAACGACGGCTGACGGCGAACCAGGTCCAGTTTCTTGAGAAGAACTTTGAGAAAGAGAACAAGCTGGAACCGGAGAGGAAGGTCCAGCTGGCCAAGGAACTGGAGCTGGAGCCTCGGCAAGTTGCGATCTGGTTCCAGAACCGGAGGGCTCGTTACAAGACCAAACAGCTGGAAAAGGACTACGACGCCTTGAGGACCAGCTACGACAGGCTAAAGTCTGAATATGACAATCTCCTAAAAGAGAGTGAAACTTTGAAAAATGAGGTTAATTCTTTGAAGGAGAAGTTGATTAACAAAGAGAAAGGGAAGGAAAACATGGACATGGAAAATGCAATTAGTTCATCAATTGAGAAGCCTACTCAAAAGAACCCAATTGTGAAAACGGATTCTGAAACTCTGTCCAATGTGCCAAATGTGGTGATATGCAAACAGGAAGATGCAAGTTCAGCCAAGAGTGACGTTTTGGACTCGGATGATAGCCCGCATTATGCAGAGAACTTCTCTTTATTCTTGGAGCCCGCGGATTCGTCTCATGTGTTCGAGCCCGAGCAGTCGGATTTTTCGCAGGACGACGACGATGATCTGATCAATGGGAAGAGCTATTTGCCCTCGCCATTCTTGCCAAAGCTTGAGGCTTATTGTTATGACGATCCCTGTGCGAGTTCTTGTAGTTTTGGGTTCCAAATGGAAGATCAGCCCTTCAATTTCTGGCCTTAGTGAGCCATTTTTCGATGTGGTATTTAGCTAGGCTAGGCTATGGTTTACTACATTTTATCAGTTGTGCAAATAAATTTCTTTCAACTTCTTAGATGTAATCTTGGTTAACATGCAATAAAATCCAATTATCTTCTTA	</t>
  </si>
  <si>
    <t>magGKGYSGSNNMTILLQQNESRLPCNSEVLNSLWIPSSSPSFHGSQSMVSFENASKVETPEGSFFQPLDRGENDDDFDGCSQPPGKKRRLTANQVQFLEKNFEKENKLEPERKVQLAKELELEPRQVAIWFQNRRARYKTKQLEKDYDALRTSYDRLKSEYDNLLKESETLKNEVNSLKEKLINKEKGKENMDMENAISSSIEKPTQKNPIVKTDSETLSNVPNVVICKQEDASSAKSDVLDSDDSPHYAENFSLFLEPADSSHVFEPEQSDFSQDDDDDLINGKSYLPSPFLPKLEAYCYDDPCASSCSFGFQMEDQPFNFWP</t>
  </si>
  <si>
    <t xml:space="preserve">AAAAACCAATAACTTAAATTTTTTTAAAATTTTAATGTAACCTCCAAAGAGCATGAAAGAGTGGAGTTTGAGAAGTTTAAGAGAAAAACACCTTTTCTGGCATAGCACACAGAAATTTCGAGTGTTTTACAAAACCAATCGCGTATGAGCCTACTATTGCCTATATCCACAACCAAAATGCAAAGACATGTTTTTGATATTTACATAAACCAATTGTAGATCATGCCCACCTCGATCTTGTTGCCTCTTCTGAACTATATATGTTTCTTGCTGACACAGAAAAAAAACAAAAAACAAAAAACACTTTTTACAGCCATTACTCACCAACCTGAAATTCTACTCCTCCAACCATTATAATTCTGCTCCTCAAGTTGGTTGGGAACGTCTCACCATCTTACTTGCCTGATCTCAAGGGCATTAATGCAATAATTTGTACAAGCTTATTGGTGAGAGGTTTAGTTTTTCTTCCATGACAATACACTCATAAGCTTTTTTTCCTGTACCATTGACAACTCTGGAGAAAACCCTGTATCCCTTAGGAGACCTATTTGATGGTAAGGGCCCTATGAGTCCCGCTCGCGATAATTCGCTTGCGGTGCTGCCCCGAGAATTCCCCTTCCTCTGTCCTGCGATCACCCAAGAGCGAGTGGTATGCGGATAACTGGAATCCCTGGTGATTTAGGTAGTATGTCTTGTTTTGGATTCCCTGCATGGGGCGCTCGGTTGATTCACGAAGATCAGTGTAGGGATCAGATGATACGGGCCTCGGGCTTGACAAGTTGATTGGATCAGTTGTAGTAGTTGCACCAGAACTGGTTGTATTGTTGTCATTGCTTGTGGTGTTGGTGGCTGTACTGTCATTCCTCTTCGTGTTCAGAAAACGCCCTCCACTTCCTCTGGCCCTCCTCATGGCATGCAAATGACGAGACTCATGGAGATAAGGCTGTGAAACATGACAAGTTAACTCTTATAATGAAGGTCCAATATTACAGCCCCAAAACATTAGTTTTGGAAAATGAATAAAACTCGTACATCTTAACAAAAAGCCGGTATTATATAAATCCTTGTTTATTTCAAACTAAGAAAAATTGTACCAAGAAAAACTTTGATATCTTTTTAGACAAACTCCCTGAAATTTTCATAATCCTAAATCTGCCAATAGATTTGCAGATCACCCAACAAGTTAGTTGTTCAATTGAATAAAAGTCCCCTAATTGAGGTTTAAAGCGATCGCGAAACCTAGTCAATTATCTGGCTGCCGCAGGACAAACTTTACTTTGAAAAAAAAAAGAAAAGGAATGAAAAACCAAGAAATTTGGTCCATATCAAGTATGTCAACCACATATAAAAAAAATTCAATAGTAAACAAAGTATTCTCTGGTCCTTATAATTAAGTGACACTTACCTATCTGAGATTCATTACCAGATAATATTTTTCACTACAGAACCTTTCCCCTTCTAATCCTAACAGATTGTCTTATTTCATAGCTACAAGTCCCGGCTGAACTCTTATCACAGCCACTATTAACGAACGAAAGATGTTACGAGCAACAAATATCTGAGCAAATAACCAAGACCGGAGAGTTGAATATAAACAGGAAAATTACCTTACGAACTTTTATGAGCTTCTTTTCAAGCTCGGCCTTGGCACGAGACTGTCTACGTCTTAGAATTCCATGGTACTGCTTGGCATTGACATAAACAGGCTCCTCTGCCATGTCAAGGGGTAAGGCCATTCTAGCCGAGGAAAATCCAAGACAATGAGGCTGTACCATAGCATGAGGCCCGTAAGCTGGCATAACTCCACCGTAGTATGGATCGGAAAATGGATATGATGCACACGCAATTGAGTGGCTGACCAGCTCCAGCTGCGTAGGTGGCGCAAGATATTCGGTCATCGACGGTGAAACCCTCTGCATATGCTGCTCTTCTCCACATTTTCCATCTGATCGTAGCATATCTCTACTAGCATGGCCATGACTAATTCCCTCATCATGTGAAAGAGAATTGCTGGGTTGGGTGGGTCCCAAATCACAATTTAACTGATTTGGTGGAGACAAACTCATCCTTGTTCTCCCAAAAACATGGTCTTTAGAGATGCCTTGATGGGATATCCCCCACCAAGGTTGAGAATTAACTTTATTAGTACTAGGATTTGCCATCAGTTTCTGACCGGTTTGTGCCCTGTGCTCTCTGTTGCATGCTTCTAAAACTTCCCTTCTCCAAACCCAATTAACCCAACGGTAGAAGTAGAACAAGAAGCGGCTTTGGAACTTGGAAGTGGATTTTTGTATAAGTGTAAAAAAGAGAGAAAAGAGAAAAGTGTGTTCTCAGATGGCAACAAGTGTATTTAGCAGCTACCGCAAATAAGATTTGTCATTTTGAGCAATGACGATCGACGAAAGTGAAAAATTATTCCATTAA	</t>
  </si>
  <si>
    <r>
      <t>MANPSTNKVNSQPWWGISHQGISKDHVFGRTRMSLSPPNQLNCDLGPTQPSNSLSHDEGISHGHASRDMLRSDGKCGEEQHMQRVSPSMTEYLAPPTQLELVSHSIACASYPFSDPYYGGVMPAYGPHAMVQPHCLGFSSARMALPLDMAEEPVYVNAKQYHGILRRRQSRAKAELEKKLIKVRK</t>
    </r>
    <r>
      <rPr>
        <sz val="10"/>
        <color theme="1"/>
        <rFont val="Arial Unicode MS"/>
        <family val="2"/>
        <charset val="134"/>
      </rPr>
      <t>QPYLHESRHLHAMRRARGSGGRFLNTKR</t>
    </r>
    <r>
      <rPr>
        <sz val="10"/>
        <color rgb="FF808080"/>
        <rFont val="Arial Unicode MS"/>
        <family val="2"/>
        <charset val="134"/>
      </rPr>
      <t>ndstatnttsndnnttssgatttt</t>
    </r>
    <r>
      <rPr>
        <sz val="10"/>
        <color theme="1"/>
        <rFont val="Arial Unicode MS"/>
        <family val="2"/>
        <charset val="134"/>
      </rPr>
      <t>DPINLSSPRPVSSDPYTDLRESTERPMQGIQNKTYYLNHQGFQLSAYHSLLGDRRTEEGEFSGQHRKRIIASGTHRALTIK</t>
    </r>
  </si>
  <si>
    <t xml:space="preserve">TTTTTTAATAATAAATGTCAAAGATAGATATTGATTAGAACATTAATATTGTACTAATTTACATTCAAGGTACCTCTTCCATAACCCTCCAAAACGTACTCTCTTTTTTTTTGGCTTGCAAGGTAGGAAGAAAATATCATATTAGAACTAGTATTAGTAATTAAGAAAAACAAACTAATCTAAAAATAGGAGACAAACCCCCAACAAAAGAGGATGATGAGTCAAATAATACAAAACTCAAGAGACCCACCAAATCATATTCCAACAACCATATCTTAGACCCACTGAAATTTTAACACATGGGATTGATTGGTGCACTATTTTACACAACTTTTCTTTTTCCTTTTCATATTTTTCCTAAGATAAGGAGCTTGGATGTGGTAAAATGACAAAAGTGCCCCTCGTTCGCCCTGAGTAATTTCAAGACCGAGGGTGGAGGGCCTCGAACGGCCGATGATGCGGGATTGGAGCGCCGGTGGCCGCGGCCCACGGGCCGATGGGTATCGGCCGAGGGTGGGCGGGTCCCATCGGGATGTGGTGGGCCTGGGCCCGGTTCTCGACGACGGAGGACGAGGAGGGTGGGACCGCGACACGCTCACATGAGGGGCACATGGTGAGGGTTGTTGGTGGGGTCATCTGCATGTAGAACTGTGGGGAGAGTTTCAGTGCTCTCAGCTCCTGAACTTCCTTCTGCAACCGCCTATTATCCTCCGTCAGATTCTCGCAGCACCTCTTCAAGAACTCGCAATCAACCTCGGTTTGCTTCAGCTTGGTTCTTGCCCTTCTATTCTGAAACCACACTTCCACTTGTCGAGGCCTGAGACCAAGCTGCTTCGCCAACGCAAGCTTTTGTTTAGGATTGAGGGTGTTGTGCTCCTTGAAGCTCTCTTCCAGAATGGCCGACTGGTCCTTGGAGAGCCTGAGCTTCTTTCTCGAGGTCTCACCGTCTTCTTCATCGCTGATTCCTCGCGAACAAGCTCTCTCGATGTCGTTCTCATCGCCATTAATGGCTTCTCTCTCGCTCCTCTTCCCGCTCACGCTCGACACCGTACTGTTTGGTGACGACACGCCGGCCTCGTCCTCGCAGTCCCCCGCCGCCGACGGCAGCCGGTTGACGTCGATTCCGCGGAGGAACGTTCGAGTCTCGACCCGGCACATGTCGGTGCTCCGATCTGCACGTACGAGATCAACGAATTAGGGCAAGATTTCGTAGCGATAATTGTTCGATTTTGATTTCAAAAGTTCAAACCGCTTTAAAAGGGTTTAGATCTGTAGAAGGGAAGGCCTCATTCCACGAGGGTTTCTGGAGATTATTGAATCCAGAAGAAGGCGAAGAAGAGGAAACCGGAGAGGAAACAAACGAAGTCGACAGTAGATTCAGCTTCTGATGATGGTTATGATTATGATTCAGAGGAAAACTCAAGCTGAGACTCAAACCAAGATCTTCCTTCTCAACCATCATTCTTGAACAAGAAAACCGGAAAAGAAAATGAAATCACGGGACTCTTTCTTAATGCTTTGCTGCTCTGAGCTTCGCGTTTGGATACTGAGAAAGTGGCTTTAATTTTTTTTCTTTTCTAGAGAGAGAAAGGTAGAGAGAGAGAGAGAGCAGAGATGGGTTTATCAGTCTCGAAACAAGTCAAGAGCTCGCTCTCCAACTCGCCCACGTTCGACTCAGCGTGCGACTCTGCCTTCTCTCATTGCCTCTTCCTAACCCAGCACGCTTTCCCTGGCGTCTTCCCCTACCAACTCGCCGACGCCTCCGACTACCTCTTCCGCGCCCTCACCGCCGCCGGCGACCGTCCGCGCTCGCTCAAGTGGGTTTCATCTCCCCCGACTCGCTCCCAGGTCGACTCGGCCCTCCGAGCCGTCACTCGCCGGCCCAACAACAAGGACGAAGAAACCCAAACCCTGGACTCGGCCCAGTTCAAGGACTGGGCCGTGGAGCTGTTCGGGGACGCCGTCGTGTCCACCGCCCGCGGAGCCGTGCTCCGCCGAGTCCCGATCGGAGCTGCCGGAATATTCGGCGTCGGAGCCGTGACTCGGTCGGCGAATGACCTCATTGGGGCGGCGATTGGGGTCTACGCGCTCGGCGTTTCCGCTGCTGTCTATTTGAGTTTAAGTGGAAAGTGACTGGTTTGTCATGTAACAAGCTTATCAAGATATATACTATATTCTCTGCTGTATCTATACAAGTATTATATAACATAATATTATAAAATATATTAAGGATAATTTTTTGCTGCGAAGAAAATATTACTGTTTGATGCTGTGAAATTGAGAATGTTGGATTTTTATTTACTCATATTTTTTAGCCAGTAAATAATGAACGTGTATTGCCTTGTCTTGGCAAGATTAAAAGAGTGAACTCATTTATTGATTGGCATTTCAACTTGAATTTGTTTGTCAACTGTATATAAATATATATTAACATTTTATGTGATTCTGATGTAAAAGGTAGATAGCTGCACAATATTAAAATGTTCAAAAATTGTGAAAGATTTAAATATTTCCTAG	</t>
  </si>
  <si>
    <r>
      <t>MMVEKEDLGLSLSLSFP</t>
    </r>
    <r>
      <rPr>
        <sz val="10"/>
        <color rgb="FF808080"/>
        <rFont val="Arial Unicode MS"/>
        <family val="2"/>
        <charset val="134"/>
      </rPr>
      <t>lnhnhnhhqklnl</t>
    </r>
    <r>
      <rPr>
        <sz val="10"/>
        <color theme="1"/>
        <rFont val="Arial Unicode MS"/>
        <family val="2"/>
        <charset val="134"/>
      </rPr>
      <t>L</t>
    </r>
    <r>
      <rPr>
        <sz val="10"/>
        <color rgb="FF808080"/>
        <rFont val="Arial Unicode MS"/>
        <family val="2"/>
        <charset val="134"/>
      </rPr>
      <t>stsfvsspvssssps</t>
    </r>
    <r>
      <rPr>
        <sz val="10"/>
        <color theme="1"/>
        <rFont val="Arial Unicode MS"/>
        <family val="2"/>
        <charset val="134"/>
      </rPr>
      <t>SGFNNLQKPSWNEAFPSTDRSTDMCRVETRTFLRGIDVNRLPSAAGDCEDEAG</t>
    </r>
    <r>
      <rPr>
        <sz val="10"/>
        <color rgb="FF808080"/>
        <rFont val="Arial Unicode MS"/>
        <family val="2"/>
        <charset val="134"/>
      </rPr>
      <t>vsspnstvssv</t>
    </r>
    <r>
      <rPr>
        <sz val="10"/>
        <color theme="1"/>
        <rFont val="Arial Unicode MS"/>
        <family val="2"/>
        <charset val="134"/>
      </rPr>
      <t>SGKRSEREAINGDENDIERACSRGISDEEDGETSRKKLRLSKDQSAILEESFKEHNTLNP</t>
    </r>
    <r>
      <rPr>
        <sz val="10"/>
        <color rgb="FF808080"/>
        <rFont val="Arial Unicode MS"/>
        <family val="2"/>
        <charset val="134"/>
      </rPr>
      <t>kqklalakq</t>
    </r>
    <r>
      <rPr>
        <sz val="10"/>
        <color theme="1"/>
        <rFont val="Arial Unicode MS"/>
        <family val="2"/>
        <charset val="134"/>
      </rPr>
      <t>LGLRPRQVEVWFQNRRARTKLKQTEVDCEFLKRCCENLTEDNRRLQKEVQELRALKLSPQFYMQMTPPTTLTMCPSCER</t>
    </r>
    <r>
      <rPr>
        <sz val="10"/>
        <color rgb="FF808080"/>
        <rFont val="Arial Unicode MS"/>
        <family val="2"/>
        <charset val="134"/>
      </rPr>
      <t>vavppssssv</t>
    </r>
    <r>
      <rPr>
        <sz val="10"/>
        <color theme="1"/>
        <rFont val="Arial Unicode MS"/>
        <family val="2"/>
        <charset val="134"/>
      </rPr>
      <t>VENRAQAHHIPMGPAHPRPIPIGPWAAATGAPIPHHRPFEALHPRS</t>
    </r>
  </si>
  <si>
    <t>Homeobox-leucine zipper protein HAT4 OS=Ara</t>
  </si>
  <si>
    <t>Trihelix</t>
    <phoneticPr fontId="19" type="noConversion"/>
  </si>
  <si>
    <t xml:space="preserve">GTTAGGTAAGGTACAATATTCAATTACAGTGCAATGAAAAATGCAAAGACAAATGTTAATAAAACACAATAGTGCAGAAAGAGAAAAGAATTGATTAAGGATAGTGACAACAACGTCAAATGGAAACTGTATTAAATAGTATGATTTGATTACCTTTTGAAATTAATCCGCTATTGTTAACCCACGAGTGACATAATTACTACTTTTTTATAGCAATAAAGAATACAACTTTCAATTGCAGCATTGTCACTGACTAGTTTTTATTGATTACAAACAAAAGCAAACAACCATTCCCAACTTTTGCACACATGGGGGGCTTGCACTATTTTAAGTACACAATACCAAGCCTCCTTATTCTCTCTCTCTCTTTGAGATATATTCAACAAATAATGACAATATACACATGGAGATAGAAGTCAAATTGTTTACCACTATCTTCTGCAAAAACTTTCCCAAGACAGTAATCCAACTTAAGAATAAGAACCATGCTTAATCCTATACTTATCGTGATATTAGACACAAAGACTTGACCATCATTTGTCCCATCAGCCAATAGTTTCCGTGGAAGCAGGATTATCTACAGTCATTTGAGAAGGATTATCAGCAGCAATTTGATAACCATCTCCATCAACCTTGTCATTGCTTTCTTCTTGATTATGATTGGGATTCTTATCTTCTCCATCTCCGGTGGCTGATTCAAGCTGCTGTTGCTCTTCTTGACTTCCCATCATATGCATAAGGAGCTCCTCCGGCCTCAAATCATAACCGGGATTAATCGAATCGTTAACCTTCTTTGCCTTCTTATTGTACAAGGCATCGAGCTGGTGGAAATAAGGACATGTCTTTGAATCCTCGAGCCTTTTCTTATTGCTATCTTTCACCCTCTTGAAGTACTTGTTTATGTTCTCCCACTTCTCTTTACACCTCTTCGCGCTCCGGTTGTAACCATGCTTCTTCATTGCTGATGAAATCTCCTCCCATAAAGGTCCTTTAGGTCCATTATCTTGATATTGCAAGTCAAGATTAGTCCTCAGCCTAATCAAAGCATCAACTTCGTCTTTTGGCCACCGGGACGAGCTCATCGGTGCAAAGTTCCTATTGTTACTACTCTTCTCTTGATTCTCCAAGCAAACCTGCTCAAGCTCAACATTCCCACCATGACTCTTCTCCTGTTTATCACTTTCTTTCTCAGAACTCGCAATAGGGTTCTCAGGCATTTGAACTTGATCAGATTGTTCCGAGAATTTCTTCAGAAACGCAAGGACAGCAGCATCCTTTGCAGCTGCTATCGCTCTCTCTTGAACCAGCAGCTCGCTCTCTCTCTTAATTCTCTCCAACTCTTGCGCCTTCCACGCCTCTTCCCTTGCTATCCGATCTTGTTCGCACTTCTCCAACGTCTCAATGAACTTCCTTTGCAAACTCTCCTGCCTCTCCATTACCTCCTTCGTCAACCTCTCAAAAAACCGCGTCAATTTCCTCTTCTTCTTGCGCCCACCTTCAGATTCCTCGCTCGAAGAGGACGTGCTCCAGGAGGAACTCTCGGCCAAATTCACCGCCGTGGGCTTGTGGACAGAACATGGAATAGCATTTAGAACAACATTATTTGGGACTGTATTGGTCTGTCTTGCTTCTTCCATGAAAGGATGGTCAAACGAGTGGTGATCTAGAGCCTCTAATTGCTCGAAAAACCGATAATTCTTGCCATTAGGTCTCCCAGACCTTCCATCTCTAGTCCTCTTGTGGTACTTGTAGATGTTCTCAAACTTCTCCTTGCATTTCTTAGCACTCCTGTTATATCCAAGCTCTCCCATTTTCCTAACAAACCCCCAAAAACAAATCCAATTTTTTTGGCCACTTCAAACTCACCAAATCAATTATACAACTTCTATTCTCTATTATTCAACCAGAAATAATTCATTAAAAACAAACAAACCTTAAATTATCTCTTCTTAACACACATTGAAACACAATAATTTGCTTAAGCGCAAATGATATGAAACAAAAACAAAAACCAAAAAAAGGCTTTTTCTTGTTCTGGGTATACTAACAAATAAAATAATATCACAGCCAAAAAAAACGAGCTTTCCATCACTTTCTGGGCAACTTTCCCGAGAAAAAAAATTAAAAAAAAAAATAACATCAACCCATTAAAGAGAATAAAGATTGAAAAATAATCACCTGGAAACATCTTCCCAGAGAGGAGCTTTGACGCTGGAGTCTCTGAACTTGGAGTCCATTTCAGACCTTATCTCCAACAAAGCCAAAGTCTCTTGCCTCGGCCACCGGTTACCTAACCAGCTCCGGTCACCTTCCTCGCCCCTCACTCTCTCATCCTCCTCCACCGCAACCGGGACCGGGACCGACCCGCCTCCATTTTCCGGGAGATTTTCCGGGAAAGTTGGATTTTCCAGCATATGGGCGAGACCCAGAAGGAAAATTTTAACCGTCAGGGCCTGGGGAGTAACTAAGCGGGTAAAGAAGGTGAAATGAAAGGTGGTTGAGTAAGATGGGTGTTAAAGAAGCGGTGTTAACTGATGCATGTTCTTTGAAGGAGTTGTGTGAATTTAGGCTGGCAGATACTGTGACCCTAAGAAATGCTTCCGAGATTGAGGACATTGCATCCAGAACTGGATCAGATGCTTTAGCACGTCTTTGTGAAAGGTTAAGGGAGCATATGCTAGATGGTGGTGATTATGGTCATGGATACGAAGATGACGAGAAATATTGATATTGTAGAATTCAATTATTTATTTCTCCATTTACTCATTTATAATCAATTGGTTACAAATTCAAAATCAAAATTGTAAATCACATTCTGAAGGGCCAATGTACTTGTAATAGCACTGCTACTTGATACTTGCCATCCGGTGAACTACATACTTTCTGTTTGTTTGGCTAAATCCTCCAAGACAAAAAACACTGGACTGTGATGCTGGCCTTGTATTTATTAATGCTTGTCAGACTTGAATAAACTCTGTAGG	</t>
  </si>
  <si>
    <r>
      <t>MLENPTFPENLPENGGGSVPVPVA</t>
    </r>
    <r>
      <rPr>
        <sz val="10"/>
        <color rgb="FF808080"/>
        <rFont val="Arial Unicode MS"/>
        <family val="2"/>
        <charset val="134"/>
      </rPr>
      <t>veedervrgeegd</t>
    </r>
    <r>
      <rPr>
        <sz val="10"/>
        <color theme="1"/>
        <rFont val="Arial Unicode MS"/>
        <family val="2"/>
        <charset val="134"/>
      </rPr>
      <t>RSWLGNRWPRQETLALLEIRSEMDSKFRDSSVKAPLWEDVSRKMGELGYNRSAKKCKEKFENIYKYHKRTRDGRSGRPNGKNYRFFEQLEALDHHSFDHPFMEEARQTNTVPNNVVLNAIPCSVHKPTAVNLA</t>
    </r>
    <r>
      <rPr>
        <sz val="10"/>
        <color rgb="FF808080"/>
        <rFont val="Arial Unicode MS"/>
        <family val="2"/>
        <charset val="134"/>
      </rPr>
      <t>essswstssssees</t>
    </r>
    <r>
      <rPr>
        <sz val="10"/>
        <color theme="1"/>
        <rFont val="Arial Unicode MS"/>
        <family val="2"/>
        <charset val="134"/>
      </rPr>
      <t>EGGRKKKRKLTRFFERLTKEVMERQESLQRKFIETLEKCEQDRIAREEAWKAQELERIKRESELLVQER</t>
    </r>
    <r>
      <rPr>
        <sz val="10"/>
        <color rgb="FF808080"/>
        <rFont val="Arial Unicode MS"/>
        <family val="2"/>
        <charset val="134"/>
      </rPr>
      <t>aiaaakdaavl</t>
    </r>
    <r>
      <rPr>
        <sz val="10"/>
        <color theme="1"/>
        <rFont val="Arial Unicode MS"/>
        <family val="2"/>
        <charset val="134"/>
      </rPr>
      <t>AFLKKFSEQSDQVQMPENPIA</t>
    </r>
    <r>
      <rPr>
        <sz val="10"/>
        <color rgb="FF808080"/>
        <rFont val="Arial Unicode MS"/>
        <family val="2"/>
        <charset val="134"/>
      </rPr>
      <t>ssekesdkqek</t>
    </r>
    <r>
      <rPr>
        <sz val="10"/>
        <color theme="1"/>
        <rFont val="Arial Unicode MS"/>
        <family val="2"/>
        <charset val="134"/>
      </rPr>
      <t>SHGGNVELEQVCLENQEKSSNNRNFAPMSSSRWPKDEVDALIRLRTNLDLQYQDNGPKGPLWEEISSAMKKHGYNRSAKRCKEKWENINKYFKRVKDSNKKRLEDSKTCPYFHQLDALYNKKAKKVNDSINPGYDLRPEELLMHMMGSQEEQQQLESATGDGEDKNPNHNQEESNDKVDGDGYQIAADNPSQMTV</t>
    </r>
  </si>
  <si>
    <t xml:space="preserve">CCAATGCAGAACGAAAAATAAATAAATAAATGCGAAACAAAAAAAAATCCAGAAAATAAGTTTAACTGTCGATTTCTCGTTTAGTATTTCTAGTTATCCATTTCAACAAATTAAAGAACAAAACAAAAAATTCATTTTTCTGGAGCATATATTCTGTTTTCCTGTCTCTGTCTCTCTCCCCTGTTCTCTCTACTTTATATACAGCCTCAAAAAAAAAATTTCTTTTTCCGGAGAAAGAAAAACAGAAAAACAAGAAAACAGAGAGTTTTACTTCCAGCCTCTTCTCAAACTTTTTTCTTCTGTAATTCTGATTTCCAATTCTTCTTTTTCTAATTTCAACTTTCATCAAAATACTGTTTTTCTCAATCGAGCTTTGTGATCCCAATGCGCTTAACCCCGACGTTTCTCACGCCTTCGTTCCGCGAAATCTCGCAGTTCTTTTCAATGTCAGCTATGTAATCCTTCACTTCCTTCCTTATCATTTCCTGCATCAGAGTCAGGAATTCTGGTCCGAAGCTTATGATATTCTTCTCTGGTTGCGCCGGTGTGGTTCTGGCCTCTTGGTGGGGATCCGAGTCACGGTTTGAGCACTCGACGGATCCTATGGTTCCTGGCATGGAAAGAGTGAGGAGAGTCGATGGTTCGTCGTAGCTGTCGTTTTCAGTGCTTTTGTTGTCGTTGTTGCTCGGCGACTCGACCTGCTGGGAAGGCGGCAAGATCGCGCTCGCCACAGGCCGAAACACGCGAGGCGGAGACATTGCCTGAGCGGCCGAATCGCTGGCGTCCGATCCGGAAGGGCTGCCGGAGCTGTAACAGAGGCCGGAGAACGACGCCGGAGGCGCGCTCGCTAACCTCTTCCGCGGCCGGAGAATCGAGAGCTCGGCGTCGAGCACCGTCGCGCCGTCCTCGATCGCCGACGAGCTCTTCCTCTTCAAGGTCGAGTTCCAGTGGTTCTTGATCGCGTTGTCCGTACGTCCGTTGAGGAGCCTCGCGATCGTCGCCCACTTGTTGCCGTACTTGGCGTGCGCCTGGACGATGATGTCGTCCTCCTCGGGGGAGAACGGCCGGTGCTGGACCTCCGGCGACAGCTGATTGCACCACCGGAGCCGGCACGATTTGCCGGACCTGCCGGGAATCGATTTGCTAATCAGCGACCAGTTCCGAGGACCGTACCGTTGCACGAGAGTCTGCAACAACTCGTCCTCCTCGGGACTCCACGGTCCCTTTACCTTATCCCCGTCTCTCTGCGACGACTCCATTGCTGATCCTCGATAGATCAACAGATCTAATCCAACGAAACCCCAGAAAAAAAAATTTACCAAACTCGAATTCTAGAAGAAAAGGAAAAAAAAAAAAAAATCGTTCAGCACAGTAATGGAGAGAAGAAGCCATTTCAAATTCTTACCCCGTCAGAAAAGCCATAACAACTTGGGCAGTGACTATATAAAACGTTGAAAATGGTAAAACTGTTACAAGGTAAGATAAGGTGATCAAGAATCTAGCTCTTCGTTCTGTTTCCACCGAGAAGCCTCGTCATCCATTTCTTCTGCGAAGAAGTGAGATCGGAAAATGACGAAGAACTGATTTGTTGGTTTGATTCCGTCGTCGAGGGAAGTTCAGCAGGAAGAGCAGCAGCAGTGCTGGTAAAGGCGCTCAGAACAAGGAATGCCAATATGGGAGAGAGGTCCAGTGTCCCTCCTAGTGGCGGAATAAGCCCGCGGAATATGTTCAAGTACGGGTCACAAATTGTGCTGAGAGGGCTGACGATGGAGGGAGGGGCGTTAGGGAACCAGGTCAAGACGAGCCTGACAATGAGCACAGTGTTGTAAATGTTAAGGAAGTTGATAATTCCGTTCGCCACAACGAGTCCGGCCACGGAATCTCCCGGTAGAACCGCCGCGAAATTGTGAGCGGATACGGAGTTAAAGTTCCTGTAGCTCCTGCAATGAATCTGGTGGCAGAAACTGTGGAACTCGTGGTGCAGAGAGAGGGCTTTCTGGAAAAGAGGGTTTTGAGAAGCGAGCGAGTGAAGGAACCTGAGGCATTTGTCGGCGGCGGAGGCGATTGAGGTTCGTACGTTATCGCCGATTACGAGGATGTTCGGAGGAACAAAATTGGGCTTCTTGGATATTGAAAATGGCGGTCTGAGAAAAGCATCGAATTTGGCGGAAGAGAGTAACAAACCGCAGTTGGGGACGACCGTGGGGTTTGAGGTATCGGAAGAAGACGACTCGTCCGGAGCCATTTTTGGAGTGGCTTTTCTTGGCTAGCTCTCACACTGCAAAA	</t>
  </si>
  <si>
    <t>MESSQRDGDKVKGPWSPEEDELLQTLVQRYGPRNWSLISKSIPGRSGKSCRLRWCNQLSPEVQHRPFSPEEDDIIVQAHAKYGNKWATIARLLNGRTDNAIKNHWNSTLKRKSSSAIEDGATVLDAELSILRPRKRLASAPPASFSGLCYSSGSPSGSDASDSAAQAMSPPRVFRPVASAILPPSQQVESPSNNDNKSTENDSYDEPSTLLTLSMPGTIGSVECSNRDSDPHQEARTTPAQPEKNIISFGPEFLTLMQEMIRKEVKDYIADIEKNCEISRNEGVRNVGVKRIGITKLD</t>
  </si>
  <si>
    <t xml:space="preserve">ACGGCCCATATTAAACACCCTCCCTCTCCGGCCTCCGTCTTCCTTCCTCTTCTTTCATTCTCTCTCTCTCTCTCGCCCAAAAACGCAAAAAAAATCAAGGGTCGAGATTTACCCACTTCCCTGGTAAAATTTTCCTGATCGTACATGGACCGTCGATCTCATGCCATCCCGGAAGACGCCGAGCCCATGTCGGAAAATGGGTCGGACTCGCCCTCCTCAGGGGACGACATGGTCAAGGCCACCGAGCCATCACCCAAGAAAAGCAAGAGGGGAGTGCAGAAGAGGGTGGTGTCAGTGCCGATCGGTGACGTGGAGGGATCTAAGAGCAAAGGGGAGACATATCCGCCGTCAGATTCCTGGGCCTGGAGGAAGTACGGCCAAAAGCCCATCAAAGGTTCTCCATATCCCAGGGGATATTATCGATGTAGTAGTTCGAAAGGGTGCCCGGCGAGAAAGCAAGTGGAGAGAAGCCGTGTGGACCCCACGACGCTCATAATAACCTACGCGTGCGATCACAACCATCCCATGCCCACCAAATCGCACTCCGCCACGTCAGCTCTCGCCTCCGCCGGCGCTTCCGCCACGTCAGCGGCCGCGATCGCCGACGAAGACCCGCCCAAAGCTCCGGTGGAGGAGATCGCGGTCTTCTCAGGCGAAGCCGACCTCGAGATCGGTGATGCGCTGCTCGACGGCGGCTACCACCACCACCAGTGGTTCGACGACGTGGCCTCCACGGCCGTGCTCGAGAGCCCGATCTACGGCGGCGCTTACATGGACCCCGACGTTTGGACGGCGTTCTCGGCGGTGAGCGGCGAGGACGAGTCTCTGTTTGCGGATCTCGGGGAGTTGCCGGAGTGCTCGGTGGTTTTCCGCCGGAGGATCGTGGAGCCGGAGGAGCAGAACCGGAGGTGTGGGTTGAGCGCGGTCACAGGATAAGGCCATGGTCCGGACCACACGCTATCTTTCCTTCCTGGCTTAGTTTGTGCGAATCAAAAATGTTGAATTTTTTTATTCAGCATCTTTAACTACAGTTGAGAAATCACAAATTTTCTTGTAAAAAATATATAT	</t>
  </si>
  <si>
    <t>MDRRSHAIPEDAEPMSENGSDSPSSGDDMVKATEPSPKKSKRGVQKRVVSVPIGDVEGSKSKGETYPPSDSWAWRKYGQKPIKGSPYPRGYYRCSSSKGCPARKQVERSRVDPTTLIITYACDHNHPMPTKSHSATSALASAGASATSAAAIADEDPPKAPVEEIAVFSGEADLEIGDALLDGGYHHHQWFDDVASTAVLESPIYGGAYMDPDVWTAFSAVSGEDESLFADLGELPECSVVFRRRIVEPEEQNRRCGLSAVTG</t>
  </si>
  <si>
    <t xml:space="preserve">GGTCCTTGCATTGGATGCGAGTGGTTTGTTTGCCAAAATTGGTCATTTGGTTGAAAAAATAAGTTTAATTAGTTGCTGAGATGTCACAGTTTCTTCCCTCTCTTTTTTTCCTTATTTTTCTTGGACTACAAGAATTAGTGACTGCAATAATCTGGGTTGTAGTCTTTCATGGATATGCTCAGTCCGGGTATAGATGCTATGACGTGAAATCCAAGAGACTCGATGTATCCTTGAATGTTCTCTTTAATGGGGTCGCCTCATATTTTCCTTAACCTAATTAATCAGCCCTGGCGGAGAATGGTGATGGAGACCCTTACTTAGTGTTTGAGTTGTTTAACATCGTTATTTTAGTGCTCTTTCTCCTTGTTGTGAACGTTCTGTACCGAGTGTCTTTGTTCGTGTTTAAACTTTAGATACTAGTTATGAACAGAACTCTAGTTTTTTGCTCGGGAATAACAGAACTCTAGTTTACTATTCAATCTTCAAATTGATTCATTTTTGCTTCAGTTTGGGTTTCTAATGATTTGAAATAGGTAGCTACTAGCTAAATTGGTTTTGATGCGTATTCATTTATTTGTTATGTACGTGCAACTTTGCAACATTCATATTTTTCATTACTTTCTCTAAACTTGCCATTCCATAATTGTATGGATGACGTGTAAATTACATATATTTGCTGGTAGAGAGCTCAAGTTATAAAGGTGATGAGAATGGTGATCCTTCTAGGGAAAAGGAACTGGTTGAAATTCCTGATTGTGTTGCTGATTCAACTGCAACCAAAAGGGGTAAATTGTATGATACCAGATATTTTATTATAAAGAGTTTAAATCATCAGAATATCCAACTATCCATTGAAAAAGGGATTTGGGCTACTCAAGTGATGAACGAACCAATTTTGGAAGAAGCCTTTCATGTAAGATTTCTTGTATTCTGATGTAGTGCTTTGCTTGCCATCTTAATATTTTATGGAGAAGCATGTTCTTGTCTTGCAGAATTCGGGTAGAGTTATCTTGATATTTAGTGTCAACATGAGTGGTTTCTTCCAAGGGTATGCCCAAATGATGTCTTCTGTTGGGTGGAGGCGAGATAATGTTTGGAGCCAAGGAAGTGGTAAATCTAACCCTTGGGGACGCAGTTTTAAGGTTAAATGGCTACAGTTAAATGACCTACCTTTCCAAAAGACTCTTCATCTCAAGAACCCGTTAAATGACTATAAACCTGTAAAAATTAGCAGAGACTGTCAGGAGTTAACTCCCGATATTGGAGAAGCTCTTTGTGAGCTTCTTCATGGCAAGAGTAATTTTGATAGCCTGCAAATTAGGGATGATTTTCCTTCAAAAAGGCCCTGTATAGAACCTCCATGCTCGTTAGGAGATGAAGAGTATAATGTGCCCCCGGTGCATCCTTCATGGTCTCAGTCACCCATGCTTTATTCTTCATTAATGTACCAACGTCAGACGGAAGCCATTAGATGTCAGTTAGCCCATGGCAGAACTAGTGGCTATGAAAATTCTCCAGCTTCAAAAGGTACGAGGATGAAACACTCTTCCAACAACGGATATCTTCCTAATACACAAGTGGATAGGGACATGGCTTCTCGATTTGATTTGTGGGGCTTAAGTGCAGAAAGCCCGAGGGCTAGTGTTCTGACGGAGGATGACTTTCTTGAAATGTCTTATGAAGAGTACCTTGAGGCTCATAGCAGAAGCAGCAAGCAATTTTATCGTCCTGCTTCTGGACCTTCGCGAATGATACAGGACTCGTCAAGAAGCAAAAAGCAGGATGAAGATCTGTAAGTTATTCGTTCATTTCTACTGAAGAACCTGAATCATTTAACTGTCTCGATTGGGCTTGAACGCTTGATGGTATGATGTTCGACAGAAACTCGAGTTACGGAGGATGCTCAAGTAGGAAGAGGGCTCATCATTCATCTCAGAAATAATTACCGCTTCTAAAGTCTAATGTCCTTTGTGTTCTTTTGGAATGATAGTGCTACTCTAATCCCTACAATTGGGACTTGTTTTGTTGTTATTGTTGTACAAATGTGTACCTTAAAATACGATTCATAACAACAATTTACTGTGAGGCTCGGCAACCAACTTGTACATAAATTGAATTGGCTTCATTGCCCCTACTTTTTACTCGTTTTTATTTGTTGAGATTAGGGACGATACTGTTATGAGGCTCTTTCGATGTATAAATACATAGAACTAGTTGAGCGACACAAAATACGCATCATTAGTCATAGTTATTGCCATTAGTTTGAAA	</t>
  </si>
  <si>
    <t>MSSDTAKENASVVDSSVTDWKHDMGNFDDPESSSYKGDENGDPSREKELVEIPDCVADSTATKRGKLYDTRYFIIKSLNHQNIQLSIEKGIWATQVMNEPILEEAFHNSGRVILIFSVNMSGFFQGYAQMMSSVGWRRDNVWSQGSGKSNPWGRSFKVKWLQLNDLPFQKTLHLKNPLNDYKPVKISRDCQELTPDIGEALCELLHGKSNFDSLQIRDDFPSKRPCIEPPCSLGDEEYNVPPVHPSWSQSPMLYSSLMYQRQTEAIRCQLAHGRTSGYENSPASKGTRMKHSSNNGYLPNTQVDRDMASRFDLWGLSAESPRASVLTEDDFLEMSYEEYLEAHSRSSKQFYRPASGPSRMIQDSSRSKKQDEDLYVIRSFTLDGMLFDRNSSYGGCSSRKRAHHSSQK</t>
  </si>
  <si>
    <t xml:space="preserve">TTTCTTTACCCCTTCACTGATAATAAAATCACCAGTTTAAACACAGTAGGACAAATCAAATCCATCAAATAACCAGATGTCCATTCAATCAGAATGTTTTGGTGTTCGAAATGCATAGTTATTCCACAATCAACGCAGAGCCTGCAAGCCACTGACTGGACACTTGCAAACACTTCTGCTTTGGTGATACTTTCATAGCTGCCTGAAATAGCAAATAACAAAAAACTGCTACGAACAAAGGAACCATGTTTCATACAAATAAAACCACTTGAGTCTCGCCGACCCCTCTTGCTCAAAGTCGAGGAAGCCACGGGGATCGAGTACTTGGATTTAAACAAATCATGAACATGAATGGAAATGGTGAAAACTTAAGAATCCATGCAATCTGATGTTGCAATTGTCAAGGGAGATCGGACATCTGACAGACAGCGGGCATATTGTTCCACGCACAATAACTAAAGCCCCATTCTTGACTTAGTGGAGAACTTGAGGATGGCATGTGCTTGAAGTCGTTATCACCAATAAGTGTTGCAATGGCATCAGTCATGATGCCACCATGGTCCTTCATGCAGCCCGAACTCTGCTCAAACCAATCTGAACCAAGTAAAGCATCAGGACGAGTGAAGTCCATCAGCATCTTAGATTCTCTCTCTTTGTCTGGTACTAAATCTGCGTCTACAGGTTCTGCTTTCACAATACTTCCTGGAAGAGCAAAAGGTAAACTTGCATCAACATGAATGGTTGAAGGAAACAATCCTGTTAAATATAATTTGAGTTGGGAACTTCTGATGATTTCATAAGTGTGCTTTATGGAATCAACTCCAAACTTGAAAGTACTTGTAAACCAGTTGAAAAGCAAATTTTCCAAAATAAAAGTTGTGACACAATGAAATTCTATTACATAGAGAAAGTTGCCGTTTGAATTGATCACCTCAAATTCATAAACCATGAACGGCATCCCCCTTCTGGCCAAGATATAGGACACTTACCAGTAATGGTCTCAGCAGATGGTGGTTCATCTAAGGAACTTCCACTGGCACTAATACACCCGTTGAAAAATGACGTAACAGAATGACCGAATGGTGAAATAGGTTCTCCATAGTCTTCCCACTCATTTTCACAAACGTTCAAAGTGCCATTGTCAGCCATATCACCAGGACTAATACTAGATGAATTTGCACTCTTCTCTGATGAATGTTTCTTTCCACTGCTTATATTATTCGACTCATGAATCAGAGCATCGAGCAGGCCACTATTACGTGGTGAAGAGCAATCTGACTCAAATGCAGCAATTGGTGGAGGAGATTGGATGAAAGCATCAACTGACTCAAGTAAAGGTGGCGGGGGAGAAGTTCTCCAAGTGCCTAAATCAGTTTCTGTATATTGGAGTGAAGGGAGCTCCAACTTCACAGCCCCATAAGTGGGCTTGGAAGCAGAGGAATTGCCATTTGAAAGGGACTGGCCACCCTGAGTTACATCAAAAGACAGCAGGCTCTTATTAGGATCGATATCAGATGGAAAAGGTGTCCCAAAAGAACTAGCAACTTTATCACAAGTATCATTCTGAAACTGGTCAAACAGCGGAAATCCATTCTGAACACAACCAGTAGAATCAGGGAATACATCTGATGATTCCCGAAGGCGTTTCTGGCGGTGAATTGTTGGTGGCACGAAACTATAATATTGTGGAGAAGCAATACCTTTCAACAGCATGGAACTCATAGAAATATCTGGAAGGTCGGAAACATAAGATAAGACCTCATTGTTCCCCTTTAAACCATCAAATACAACATCGGGTATTTCGTAAGTATTAGCCTGCAAGGGATCGTGCTGTCCTCTGTCCCCACAATTGATTCCTCCAGTGTTTTGGCCTTGTTGATTCTCTTGAAATGCTTGCAAACACAGGTCAGGAGGATATAGAGGTAAGCCAGCTCGTTGACGTCTCTTGATTCGTGTATTCCAGTAATTCTTGATCTCATTATCTGTGCGACCAGGCAAATGTGCAGCCATGCGTGCCCACTTGTTTCCCATCTTGGCATGGAGCTCGATGATCAGCCTTTCTTCATCGGCAGTAAATGCACCTTTCTTCAAGTTGGGCCTTAAATGATTTGCCCATCGTAACCTGCAGCTTTTTCCACAACGAGACAGCCCTGAGTGCTTCTGAACAGCATTCCAGTTACCCTCCCCATGTTTTTTGACATATTCTACTAGAAGGGCATCTTCAGCAGATGTCCACGGCCCTTTCTTCAGAACAACACCACCAGAACTTCCTCCATTACTTTCATCAATTAATGGTGAGTCACTATGATATTTGGACAGCAACCCATCTTCGCTCTCATTTGTTGTCCGACTCATCTCTAAATCCACAATCAATTCCCAATGCCTACCAAGAGCTGAGAATCGAGCAAATGGTAGGTTAACACAATCTGGACATAAGAAACGAACACGTCAAATAGAGCACATGCACTTTATCTTTGTCATTACCTTCTGTGCATATGCTCAGGAAAACAAACAAAAAATGAAAAAACAAAACAACACAAAACAAAACAAAAATCCTCAATATACAGACTACCATCACTTTAGAATTTAAATTTCCAAAATCTGCATCTTAGAACATTTTATAACTGGTTTTAGAGAACTGTGATCTTTATATTTGGTACTAGCTTGTTTCAGAACAACATCATTTTATTTCTTTCAATGCTACTGATATCAAAGTCAAAACAAGGTCATGCAGATTGAACTTGTCCATAATTCAAACCAATAAAATTCTATTTAACGACTTGGTTAATACATGACACAATATCCAAATTTTGCAATTTTGCAGACTACATTATACATATGTTCTGTGTTGATGTACGAAGATCAAATTCAAAAATGACCCCGAAATGTGGGGAGAAAAACAATTAGTAGAACATGCGAGCAACTCAAAAATCTAAATGAAAAAATCTTATAGCTCATAAATTGCGTGGTTCTAAAATTTAAAGTTCTAAATATAATTTCAGAATCATAATGAGTAGTTAACAATCAAAGAAAAACTAAGGGCCTGTTTGGTCTCCATTCCAAAACCAATTTTATGATTCCAACAACAAATGATAAAACAAAAAGAACTACAAAAGCCTCTTTGTACTCTTACTTTGGAACCATCAAAAACGTTTTAGAATCAGCAACAAAATACAGCTTAAAAACTGAAAACAACAATTTATGGTTTTCAACTTGTACCAAATAACTCTGGCAAGGATCTTCACTAGCGGTGGGGTAGGTGTTGTTCCAGGAAACATCTTTTTCTTGTCGTTCTCTGTGCAATTTGAGCTTCCTTTTTTTTTTTTCCCCCCTCTCTCTCAAGCTGATTTCCCTGGGTTCTGAGCTTGTTCCTTAGGTACTGCTTCTATTTCCTCTGACTATTGAGCTTGGTTACCTCAGGCTTTGGAATGCAATTTTCTTTGGTTACTGGATTTGATTTTCCTCTGGTTTTGCTGCAAGTTATTGAGTGATTTCCTAGTTTGGTTTTGTTCGTTCTATTTCTTGGGTCTACTGGATAGTTTGGATCTAGTAGTGAGATCTCTTCCAGGGCTTCTTAGTGCCAATCAAAGATTCTTGCACATCTAATCCTTAATTGTTCAATCGTCAAGCTCAGAGTGATCCTTCAAAGCATTCTCATCATGCAAAAATAATCTCTGGTAAGGTTTTCTAATGAAAATTCCTCTTCTATGGGCTTGGATAACAGTACGTCTTTGTCAAATCCAGTTCATGAAGGCAGAGTTTATTGCTGTAAATTAAGCTTGGTGAAGCACTCTGCCAGCGATTCCATAGCATCCGTGGGGCTTGGGATTTTTCAAACAAAAACTTTGATCTCAAAAACAACTCACCCAATCAAGATCTTAAATTTGAAAAAATTGGTTCAGATTCTTCAAACCAATGTTTCCACTCAGGTACTTCAAAACTACCCTTTCCAAAAGGCAAACCAAACAGGCCCTTAATGATCTCTACCAAATGAAAACACAGACCTTCCCCAGAAAAGGAAAAGCGGCTAGAAATATTCTCGTGTCAGATTAAATATGCATCCCCAACTTGAATCCTGAATTACAACAAGATTGAGTATCCCCCGAAATCCTACGATTAAATATTCCGTAATTTTTCAGGCCAAGTGATTGAATGAGAAGAGCTGAGAAAATCGCAACAATGGAGCACCTGGAGAGATGAAATTGAGATCTCGAACCTCAATTTGTGACAGAGAGCGACGAGAATCCGAGCGTAGAGACAGAGGCACGTCCGAGATTGAGATTTCACGAAAGCATAAATTCGCAGAGAGCAGCAGTCTGTGCTTGATAGATAGATAGAGAGAGAAAGAGAGGAAGAGAGAGAAAAGTAG	</t>
  </si>
  <si>
    <r>
      <t>MSRTTNESEDGLLSKYHSDSPLIDESN</t>
    </r>
    <r>
      <rPr>
        <sz val="10"/>
        <color rgb="FF808080"/>
        <rFont val="Arial Unicode MS"/>
        <family val="2"/>
        <charset val="134"/>
      </rPr>
      <t>ggssggvvlkk</t>
    </r>
    <r>
      <rPr>
        <sz val="10"/>
        <color theme="1"/>
        <rFont val="Arial Unicode MS"/>
        <family val="2"/>
        <charset val="134"/>
      </rPr>
      <t>GPWTSAEDALLVEYVKKHGEGNWNAVQKHSGLSRCGKSCRLRWANHLRPNLKKGAFTADEERLIIELHAKMGNKWARMAAHLPGRTDNEIKNYWNTRIKRRQRAGLPLYPPDLCLQAFQENQQGQNTGGINCGDRGQHDPLQANTYEIPDVVFDGLKGNNEVLSYVSDLPDISMSSMLLKGIASPQYYSFVPPTIHRQKRLRESSDVFPDSTGCVQNGFPLFDQFQNDTCDKVASSFGTPFPSDIDPNKSLLSFDVT</t>
    </r>
    <r>
      <rPr>
        <sz val="10"/>
        <color rgb="FF808080"/>
        <rFont val="Arial Unicode MS"/>
        <family val="2"/>
        <charset val="134"/>
      </rPr>
      <t>qggqslsngnssa</t>
    </r>
    <r>
      <rPr>
        <sz val="10"/>
        <color theme="1"/>
        <rFont val="Arial Unicode MS"/>
        <family val="2"/>
        <charset val="134"/>
      </rPr>
      <t>SKPTYGAVKLELPSLQYTETDLGTWRTSPPPPLLESVDAFIQSPPPIAAFESDCSSPRNSGLLDALIHESNNISSG</t>
    </r>
    <r>
      <rPr>
        <sz val="10"/>
        <color rgb="FF808080"/>
        <rFont val="Arial Unicode MS"/>
        <family val="2"/>
        <charset val="134"/>
      </rPr>
      <t>kkhsseksansssi</t>
    </r>
    <r>
      <rPr>
        <sz val="10"/>
        <color theme="1"/>
        <rFont val="Arial Unicode MS"/>
        <family val="2"/>
        <charset val="134"/>
      </rPr>
      <t>SPGDMADNGTLNVCENEWEDYGEPISPFGHSVTSFFNGCISASGSSLDEPPSAETITGSIVKAEPVDADLVPDKERESKMLMDFTRPDALLGSDWFEQSSGCMKDHGGIMTDAIATLIGDNDFKHMPSSSSPLSQEWGFSYCAWNNMPAVCQMSDLP</t>
    </r>
  </si>
  <si>
    <t>GAMYB OS=Oryza sativa subsp. japonica GN=GA</t>
  </si>
  <si>
    <t xml:space="preserve">ATAAGACTGACAAGCAGCCATAAAAATGGAAACACAAAGAAACATCCAGACAACAGAACAGCCAAAACATATATGACTTACATACATCAAAATCACAACAAGACCCATACATGACACCACCCTCTAAAAGCACTCCATTTTCACACCCAATTATTTGCACATACATACGGTAACTGACAACGGCTATAATAGCATCAACACAAATACGCCCTCTTTCCACTCATACAAAAAATCATCACAAGCTCCACAGTTTTAACTTACTGTACAACTGCAAAGGAGTTTTCACAACCCCCCACGTGTAAAACAAGCAAAACCTTTATTACAAATTATTTGATCAAAAGCAAAGAGGGGGGTCCCACAGACTTATCACCATCAACACACTACAAGATCTCACCGTCAAACAAACTTTCAGCATACTTTTTCAAGATTTTCTACAAGCATGGTAGGCGTGCAAGAGGCAAAAGACTAAAAGAGAGAGGACAAAGAAAAAAGAACATGAAAATCAATAGAGAGGGAAAAGAAAGAGGGGTGGTGAAGGTGGGACCGGAGTTACCTAACGCGCATGCACTACTGCATCCATAGGGGTTCTCAACACTTGAGGAAAAAGGGAGGCTCATTTTACAGCACAGCCCACCACTACCACTCCCATGCGTTTAAGACCTTTGTGACTTTTTGTTTATCTTTAATACCCCCCAAAAGCTAAAAGATAATCATTTCTGGTCAACAAGCAAAGCCACCCCCAATTCTCTTTATCACCCTCTCAGCGTGCAATATCACCCCATTACTTGCCTCCTTTATTGCCCCATTATATACAGCTCTTTCCGGATAAATAGAGAAAAGAAAAGATGGAGAGGACCCCACATGAGCCAAAGCTACTCTTAAGTCATTTCAAATTTGTCAATCATTCAAGCAAAGAATTCCTCGGCTGCTACCATCTTTTCACCTTATACTCTAATCTTTAACCAAGGACATTACTGAAATGGAAGGAGCAATCAACTTAAAGGAAGCTCACTCCTTGAGTTTCGGCTTTAAGCTTCGTAATCGTCAAGTAGTCTATGGCGCCATCAATGACCAACAAAGGGTCCTTTCCCTTTACTCCAGGAATTATGCTCTCAAGAACTCTCAATATCTCGAGAATCTTATCCTTTTTGGACTGCATGTTTCCCAAAGTACAATCAGATCCCTCTACTCCAGTCTGGCCATTGGCATAGCTTGACTTTGCATCGTTGTCATATTCGAGAGATCCATCCAAATTTACCACACTAGCAGTGTACAAAGGAGATGGTTTATTGTACCCACCATCAAGCATTTTCTGCCTTTTGTTTGGACCAGCAGAACTAGCAACTTCCTCTGTTTGTTCCCCAACATGTTCATGCTTTTCATAACTCTCTTTCATCTGCATTGGAGGAAAACGGCCAGTGCTTGTCACTTCATCATCCTCACCGTATTCATCGTCACTGTCATCAGAGTAGAGCAAAGCATTAATTTCCTCAGTGTCTTCATGCATCTCACTTTCTTCATTCCCACCAGATGCTTCACATGAAGCGTTCTTGGTCGGATCAATTCGATCCATCTGGGCTGCATGTCCCACCATTTGCAAATCCAAATCATCATAACCAGAATTGAGTCTCGCATTGGCAATGCTTGGATTCTGAGTAGGAGGCCAAACATAATTATAAATCAGCCTCGTTTGATTCTCAGACTGATCGAAAATAAGGAATCCCTTCTGACATGACCCTGACAAATTTGCATTCGGCACAACCATACCACAGAGGCCATGAGGAAATGCAGATTGCTTTCCGTTGATATATGGGGTTGGGGTAGGAATCAGGCCTTGAAAGTCAGGTGGTAAACAATGGAGTGACCGATGAACTTGATTTATCGGTTCAGTCTTTGAATTCTGCGAACCAGGACCCGTAGACCCTGGCAATACCATAGGTGCAGAAAACTTGCAAGTCCTGCGGTTTGCAAGTGATGGCAAACATTCCTGTTGCCTAGTTTCGAGCACGGTGCTCATACAATTCGAATCGGGCAGTTTCTGAGAACAAGGCTGTGAAGAAAGCCACGAATTGCTGGCCTTAACCATCAAACCAAACAATACCCTACAGAGACAAAGCAAACCACTCAAACATGAACAAAAGCCAATTTAGTAACAACAATGAAGATAATATAATACCTAAGGAGATGAATTGTCCTTCACTATAATGGTTGCTTGCTGCGTCTTTTAGAAACAAATGGAAAAGGAAAACTCTAACTTCCAGCTTGGTAAAATGACTGAATAAAGGAATCAATTTACGTAACAGGTTTAAGCAGATGACGGAAGTACTCAGCCTGGCAATCCTGTAAAGGTTGAAAGCATGCAATCACTCTAACTATAATTGTTGGTTTTCCTGCAATCCCATTCTCATGTTTTAATGCCCGAAATCTTGTTTGGCTTGCTGCTTGGCACACCATAACTACTCTTGAACTTTAAGAAAACCACTCAATCTAGGCAAATTTAGTGGTCAAATATGAAGTCTGGAGAAAATGAACGGCTAAGAAATGTCTAAAATTCAGGAAAGGCAAAGGAATCGAATATAAAACAAGGCAGGGCAGAAGCAGCGGATGACCAAGCTAGAGTATGATAAAACGCTGAGTGGACTTGTACAGAACAAAGCTAGCAGAATGACTTTTAATGCGAACAAGACTTCAACTATCTGCCTTTCAGCTAATCCTATAAATATCAGGAGCAATTACAAAAAAGTGTTTCGGTCCCATGGAAGTTTGAAGACACGACAGAGCAAGCAACGAGAAAATTAAGGTTCATTCAAAGGGTTTCAATTACAGAATAACCCTGCAATATAAGTTCAAGCGCACAACTTTACGAAACACATCAACTGATAAACCCGACCAACGCATGTTGGTTTCCTTCGTTGTGATATTGAACTCTTCACCAATGATCACTGCTTTATAAATATTTAACTAACGTCAGGTGAAATTAAAGGATCGAAATTGATATGGAGTACAAGAGAGTTGACTCAGAACTACCAATACAGCTACAACAAAAAGAGAGAGAGAGAGAGAGAGTTGAGGTTTTGGGCTAGTGAATGAATAGAAAAAGAAGAGTGCTTT	</t>
  </si>
  <si>
    <t>MVCQAASQTRFRALKHENGIAGKPTIIVRVIACFQPLQDCQAEYFRHLLKPVTYIDSFIQSFYQAGSMVKASNSWLSSQPCSQKLPDSNCMSTVLETRQQECLPSLANRRTCKFSAPMVLPGSTGPGSQNSKTEPINQVHRSLHCLPPDFQGLIPTPTPYINGKQSAFPHGLCGMVVPNANLSGSCQKGFLIFDQSENQTRLIYNYVWPPTQNPSIANARLNSGYDDLDLQMVGHAAQMDRIDPTKNASCEASGGNEESEMHEDTEEINALLYSDDSDDEYGEDDEVTSTGRFPPMQMKESYEKHEHVGEQTEEVASSAGPNKRQKMLDGGYNKPSPLYTASVVNLDGSLEYDNDAKSSYANGQTGVEGSDCTLGNMQSKKDKILEILRVLESIIPGVKGKDPLLVIDGAIDYLTITKLKAETQGVSFL</t>
  </si>
  <si>
    <t>bHLH143 OS=Arabidopsis thaliana GN=BHLH143</t>
  </si>
  <si>
    <t xml:space="preserve">C3H </t>
    <phoneticPr fontId="19" type="noConversion"/>
  </si>
  <si>
    <t xml:space="preserve">GCTTGTTAAGCCTTACAAGGAGAAAGGAAAAGTTGTTGAAAAAAAACAACTTCAGCAACAACAGCAATTGGAGAGTGGAGACTATTCTCTGTGTTCAAGCCCATCTGGGCTTGACTATGATCTTCATCATGGGTCAAGAATGTTTTACAACAATGCCCAAGAGATGTTACTAATGAAGAAACTTGAGGAACAGGCTAATTTTCAGCAAGCCATTGAACTCCATGGAAGAAGACTGATGAATCTGCAACTCATGGACCTTAAGAATCATCACTATCATCGTCACGGTCAATACCATCGCAGCAGTTTGTCTTCTGGGTCGTCAATTCCCTCCCCGAATGCCTTACCTTACTCTCCTAATGGCCAAGTCCTTGTTGTTCCGTCTCTTGAGACTGAACAAAATGTTTCAGAAGGTTGCTGGATTATATATGTTTCCTTTTGATATGTTTTAGCTGTTTCATGGTCTGAAGAGAGGAATCTAAGGGCAATGTTCTTGCTTTGTCGTTGTTATTGCAGAGAATAATGGTCGGTCAATGATAACTATTTCTCAAAATGCTGGTTTAGGTGCTAAACAGCATATTCAACATTCAAGTAATGGAAGAGAGGAAAATAGTGGCACTGGCACGGAGTCAGCTAAGACTGAAGAAAGTGACTTCAATGAAAGTATAGAGCACATCCTCCCTGATAGCCTCTTTGCTTCTCCTAAGAAATCAGCTGCTGACCACACCACAATCTTCTCCACTGCTATTGAGGAGCCCAGTGAAATGACCAACAATACCCCATTACTGTCCACTTCTACCCTCAAAATATCTTCTCCAAAATCTGCTTTCTCCAAATGCTCAGGTTTTGTTCTGGGCATGGAGCCACTAGAATGTAATTGATGGAGTAATTAAGTGACATGGGCAGCAATGGGGGGATCTTCACTTTGCCAGGAAATACGTAAAGATAAAAAGAAAAAAAATCCTCTTAAGCTGTGAATAGCAAAAAACAACCACCCACATCAAAGTGACCTGTAGGCAACATCTCAGCAAGATCACCATCATTATCATTAATACAATACTAGTTATAGTGAATACATGTGTATACTTGAAATAACAGATGAACTGATTTATGGGAGTGGGGTCTTTCTTCTGTATGTGACCCCCTCTTTATAGTTGTGTGCTGGACCACCCTGCAAGTTGTATCACAACAAAGAAAAGCTTTAGTGGTAGCACTAGTAACTTTTTATATATTTATATATATATATATATGATGTCTGTAATTTGCTTTTGTTCTAGTACCACCTGTATTTGTATGGTGTAAAATCTACAGAAAAATGGAAGTCTGTATTATGCAGGAAAAAAAAATTGATCATGGTATTTGTATGGTGTCAAATTTACAGAGAAATGAAAGTCTGTATTATGCAGGGAAAAAAAAAAATTGACCACTGATGTAAAGTTGTCCCGATAAAGCTAAAAAAAAAATGCTGTTGCATAAGCATTACCACTATAAAGTTGTGTCTTTCTCTGGA	</t>
  </si>
  <si>
    <t xml:space="preserve">CGGCAGCTGTAAGCAAATTAAAGCTTGCCATGCAGAAACTTAGACATCATTCTTGCATATGCCATCAAAATCAGAAATCAAGAGACTTACTGTACATAACTGAAAAGCTTTCCAGAAGGTCAAATTGATTGAAAGTGGCCCTGCAACAACTCACTAGCCTTCTTCAGCTTTAATCATCACCACCAAACAAGTCCCTAAAAAGAGAAGATTTAAGAATAAACTTAAACCATACACAAACTAAAAAAAAAGAAAAAGAAAAAGACAATTATAACGTTGGGAAACTAGAGACGAACTGCGAAACCAACAAAAGCAAGTTCTGGCCCTCCAAAAAGAGCTTCAAAAGAAGGTTCTTTTCTAATTCGGTGCTTCGAATTCTTGATAGATCGGGATCAATAATTTACTGTAACTTCCACGAAGGAGCACCAAACAAGACCGTTAATGGCGTATAGGTAGTAGTACTTCAAATGGTTCCCAAAACCAGAGATAAAAGACCTGGCGAAAACCAACTTTTTACCAGAAGAGGATAAAAAAGAAAAAGAACCAACCCCATCATCAACGCCATGACGAAACAGTCAAAAGAGGGACCTCGTTCCACGCCAAGGACAGAAACTCAGGTGGTGATTCAGCCAGAGAATACAGAGAACTGTAATTGTAGTTCCACAAAAGTATCTTCGCTTGGCTCACGGCGTAATGGCTCAAACCCACTGGCTGAAATTCCGAATTCTCCATTAAAATCTTCCATTTCTCTCTGTCTTCCATTCGTTCTCTTTTCATTCCCGGCTCCTCTGGTCCCACCACGCCGGAGATTCGCCGACCGAACAGAAGTTTCTCCACTTGGAGCCTTTCCGGCGAGTCTCGGCTCAGGTTTGGCTCCAGCGACTCGAACACCGCCGTGTAGTACCTCAACGCATTCCTGAACCGTTTCATGAACACTAACTCGTTCAAACTCGCTTCGTACTCTCCTAGAGTTACGATCTTGGGGTTCAGCGATTTGGCCAGTCTGAGAGCAGTCTGTACTGCGATGGGAGTCTCGTC	</t>
  </si>
  <si>
    <t>Scarecrow-like protein 4 OS=Arabidopsis thaliana GN=SCL4 PE=2 SV=1</t>
  </si>
  <si>
    <t xml:space="preserve">AATAAGAGTTAATTAGTGTACCTGGTTTCCCTTCCAGAGTTGCTCAACCTGGCTGTACTGCATTTTCAGTTCAACTAGATACTTTCCGCTAAACTCTAGGGGCAAGGACTCAAAAGGGTATCCATCCCAGTAAAGATATCTAAGAGCATCAGGGAGCGACTGGAGGCCATGAGGAAACTGCAATTTTTGCTTTAAAAAACGGTTACGAAACTTGAGTATTCTCAGGTTTTCCATCTTCTTGAAGGCTGAGGGACTCAAGTCCAGCTTGAAGTCTGAGGGACTCAAGTCCAGCTCGCTACTCCTTGACATATCTAGAAAAATGCCTTCAATTGCCG	</t>
  </si>
  <si>
    <t>ARR-B</t>
    <phoneticPr fontId="19" type="noConversion"/>
  </si>
  <si>
    <t xml:space="preserve">GGGGGGGGGGGGGGGGGGTGGGGGTGGGGGGGGGGGGGGGGGGAGTGTGGGGTACTGCACGGTTTAAGCCAGCTAGGATATCTGGCGAACCTCAGAATAAATATACAAGTTAACAATTCGACCATTATCAAATACAAATAGATGAGACGTTTCAACACCATTAAAGCCACATAAACAACAAATTATGCGGGCGAGATCAAGCTGTTTAACTTATTATTCCTACAGTTTCCAAAAAGGAGGAAAAAAAAAAGAGTAAAAATACTTCCTAATATGCAACCGAACCTGCCTCAGTAGTAGTTATATAACATTTTAGTGAGTCCAATAATGACAGCTTCACAACGCACCTGAGCTTGGTGCTGGCATTGAAAACTAGATCTATTACTTGGAAAGAGAAGACTTCAACTTAAATATACCTACTTCTTTGGTGGAACTGCAAACGCTACTTTAGCATCTACTAATCTGAAACAATCTGTACGCTTCATTGGAATCAGAACTTGTGCTCACCCAACAATGGAAGCCTATTTAGTGAACACGCTCATGAGATCATTTGAAAGAAACTGCGGAAATACGGGACGCCTACTCTTGCGTTATCACTGAAATCCATACTCGGCTCCTGCTTCACCGGGTTACCATTGTTCTCGGAATGTACTTTTCCAGGATTCGAGTTGCTCATTCGTGATTCAAATTCATCCGCTGCAAATCGGCTTGGAATGTGTGTCCCTTTATTAACAAATCCAAGATTTCTCAGTGGTCCTTGATCAAGCATTTCGCCTGATTTAGCACCATACGATCCCTGAATGTCAACTATATTCGGTCCAATTCCGGGCAATTGTCTGGCATCACCAAAAGTAGCCGCTGAATTCGGCCGGCCGGTGGTATTATCCGCATTTAATGAGCAAGATGATAGAGTAGAACAAGAACCGGGTGCCGAATATCCACAAACAACGCCAGCAGTTTTAACATCTCCGTTTGAGATATGTCCAACATTCAAAGCGGAATTACTGGATTGAGGTGAGAGAATACTATAATCAATAACAGAACTCCTATTAAAGCTGCAACTCTGGTTCACTGAAGCAGGACTACCAGCCTGGAAACTAGCTGATGACTGAGAAGGGACCACAAGGCAAGAGGGTTGCACATTAATTGAACGGCTAGGCTCAGGAAGCATAGACTGTTGTTGCAACGGTGATTGTTTTTGTTGCTGTTGTCGTTGTTGCTGCAATATGTCCATCAATAAGTTGCTATTTTGATTGGTCACTCCTCCAACACTATTACTGGGTCCTATGGTTCCGAGGCTGTTGGGTGTCCATGCTCCATATCTTGAAGAAACATCCTCAACAGAAAAAATAGACTGTGGAAACTGTTTTAAAATGTTGGATTGACTCTTTACCAAGGGCTGGCCAAATGCCAAACCATGTTCAACAGGCACACGCTTTGGTCCCTGCAGTGATGCATGGAGAAGGGCAGGCTGGTCCATTGCAGGCACTAGACTTCCAGCAGGTCGACCCAAAAGTTCAGCATGCAAGGCAGCTAGCGTTTGTGGAGGAATTTGGCCAGAGGCAGCCAAAGCTTGAATGTCAAGTCTACCAAGAGAACCCAATTTGACATTTGATTCCACGGACCCACAGAAAGGACTTGAAATCCCACTTTGTTGTTGAGGTACTCCTCCATTTAATCTCTTCAAATACAACCTGAACTTCTGCAAATGACTTGCTACATTTTCTCTAGTGAGACCAGGTACATTCATCAATTCAAGAATTCTCTTCGGCACTGCCTTCTCTAGCCCAAGTTGGTTGACAGCACTGACAAATTGCTGGTGGAGCTCAACTGACCACACTACGCGTGGTTTCTTTGATGTGGATGGATCATCATTTTCGAGTTCAGCATCATCCTCTTCCTTATAATTGCTCCTCTTTTTCTGACCTTTCAATCCTTCCGTCTCTTCATTAACAGAAGAAGCATAGTCCACGTCCTCATTTACACGTTTTGAACGATCATTGTCCTCCAAGCTCCCTGAATTTTCAAAATCCTTATTTTCATTCCACTTTTTCCTAACAACATGCTGCCATATATTCTTGAGCTCTTCTTCACGTATAGGTTTAATCAAATAATCACAAGCACCATGCCTAATTCCTTTCATCACGGCACTTGTTCTCCCATCAGCTGACATCACTGCAAATCATATATGCACATTAGTATCTAGGTGTCATAACAAATCACAAAGTGCAGCATGAAATGAGACTTACTGATAACAGGAAGGTCCATTTCCAGACCAACATGTTCAAGGAGTTTATACCCATCCATATCTGGCATATGAACATCACTCAATACGACATCAAAACAACCTTTTTTCTCTCGCAAAAGTTTCAAGGCAACAGTAGCTTGGGAGCAAGTAGTAACGTGATAGAGACACCGGCGAAGCATCTGCTCGACGATCCTGAGGCAAGTAGTGTCATCGTCCACGACCAGAACCTTCAAGCCCACAGGGAACTGATCAGACACGACCTTTTCACCGCCCAGGGCATTACCAACAGCAGCGGAAGAACCAAGGACAGCCTTACACGACGCCGCCGCCGCCACCGCGGCGTAGCTACTCCCGGCCGTGCTTACACTCGACTGCGCCACTCTCTGCAGAGCCGCCATGGCCGGAAAACTCGGAGAGCTCCTCCAACCACCACCGGAAACCCCTAATTATCAGCGAAGAGGAAGAAAATACCAGAAAGCTTCACCATTTCAAGGTCGAATTGAGCTCAGATCCGCCGAGCAAAACCTGGCGATTCGAACCAGACAAGCACCGAAGAAATCCACAGAGAAAAATCGAGCTTTTCGTATGAGCAGATCTCCGAGAATTTGAAGGAAATGATCGAATTTCGGAGTTCTTCGGAAGGACAAGTCGGAATTGAGCGGAGAAAAATGTAGAGAGAGAAAGGGAAAGGACGGGCTTTATATAAATTGGGGGAGAGTTGGGGGAGAGAGAGATAAC	</t>
  </si>
  <si>
    <t xml:space="preserve">SSAAVGNALGGEKVVSDQFPVGLKVLVVDDDTTCLRIVEQMLRRCLYHVTTCSQATVALKLLREKKGCFDVVLSDVHMPDMDGYKLLEHVGLEMDLPVIvMSADGRTSAVMKGIRHGACDYLIKPIREEELKNIWQHVVRKKWNENKDFENSGSLEDNDRSKRVNEDVDYASSVNEETEGLKGQKKRSNYKEEDDAELENDDPSTSKKPRVVWSVELHQQFVSAVNQLGLEKAVPKRILELMNVPGLTRENVASHLQKFRLYLKRLNGGVPQQQSGISSPFCGSVESNVKLGSLGRLDIQALAASGQIPPQTLAALHAELLGRPAGSLVPAMDQPALLHASLQGPKRVPVEHGLAFGQPLVKSQSNILKQFPQSIFSVEDVSSRYGAWTPNSLGTIGPSNSVGGVTNQNSNLLMDILQQQRQQQQKQSPLQQQSMLPEPSRSINVQPSCLVVPSQSSASFQAGSPASVNQSCSFNRSSVIDYSILSPQSSNSALNVGHISNGDVKTAGVVCGYSAPGSCSTLSSCSLNADNTTGRPNSAATFGDARQLPGIGPNIVDIQGSYGAKSGEMLDQGPLRNLGFVNKGTHIPSRFAADEFESRMSNSNPGKVHSENNGNPVKQEPSMDFSDNARVGVPYFRSFFQMIS </t>
  </si>
  <si>
    <t>Two-component response regulator ARR14 OS=Arabidopsis thaliana GN=ARR14 PE=1 SV=2</t>
  </si>
  <si>
    <t xml:space="preserve">TTAGGGAGATTAGGCTGAAGGAACCATCGAACCGTCCAAATGCAATTTTGGCCATTTTTTTTTTTTTTTTTTTGTAGACACCAATTCTGTCGTTCCGTATCGTTTTCCTGCTTTATTGTTAGCAGTAATTTTGGGCTTGAAATATGCCAAAACTACGTAATTAAAGAGACCACGAAAACACCGATCCCTCGATCAACCAGCAGCAACAGCATCAGCCCGCGGACTTGTATCCAGGAGTTGATGCAGCTTGGCTCCTGAGTTCGAGTTTTTCTCATATATTTCATTTTCTTCCTCGGCAGTCCTATCAATGGAACCAGAATTGTTAACTCTGGACAGTAGGTTCTCCGTACTGATAGGTTTATCAATGTTGTTCAATGTAATCTTTTCTGTATGTCCTAGTTGTGCATTCTTCAGTTTATCCATCAGTTTAGCATTCTCTAGCCTCAGCATCTCTGAGTTTTCTGTTAGTCGATTCAATTCAGATTTAAGAGCCACATTCTCAGCAGTCAAGGACTCAACCTTGCGTCCAAGTTCCTCCGTCTCAGCCTGCTTCCTCAACCTTGACCTCCTGGCAGATTCTCTGTTGGACTGTTTTCTTCTCTCTCGCTTCAGCTCCCGTTCATTCTGTAACCACGAGTCAGAAGGCAATACTGTACAAGTTTGGTTGAGGGCGGCCGTAGGACTAGTCTTAGTGCCTGGGTTAGATGGGTTCCTCAGTTCCAATGATGTGGTCATGGCAGGAGAAACTACAGACCCAACCGTCTTTCCTGGGACACCAGCAGAGGGAACAGTTGCACCCAGTGCCTTATCAGAAACAGCACTTATCTCCTTAGCAGAGACTGGATTCACCTTCTTCTCCATCTTCTCGTTTCCCACTGTTGTATAGTAGCAAAATATAGAGATTAGAATGCAAAAAACTCTAGCATACCATCCATTTGCAGGTTTGTTTGTCTAACCAAATTACTTTCATTTTTGAGAACCAAAAGGTGTACACTCGAGTGAAAGATACCAAGAAGCAGCAATTGCCGCCATAGTTCAATAGAAGACTCCAGAACAAGATCAACTCACCTAGTGTAGGGCCTAAAATTCCTTTTTAACTTTACTAACTTATGAACCTTAAGAACTTGAACTCGACCAAGAGGTGATCAAGTGCAATTCAAATGACAACGATCCTTATGTTATCATTGGATGATTTGGTCCTTAGGCTTACAGGGTCAAAAAGCAGTGATAGCAGGCCCTCTATATTACTCCCAAGAATGATAACTGATTAGAACCGAAATGTACCAGTGGTGGGTGTCCCCTCACGGCTTCTTTTTCCTCTGCTTTGATTAGCCCCGACACTATTCCCATCACTTCCATCACTTGAACCTTCAGTCTCCGTACTTTGTGACGCCCTCTGTTCAGCTGCACCATCAGCATTACCATTGCCTATAGACATAGCAAGTCCATCAAACCCTTTTAACTTTTTCACCAACTCCTTCTCTGTGGTACCAGAAGACTTTGTAGGTGTTTCCACACTCGTGGGAGGCGCAGCAGCTGGTGATAATGGAATCCCTTGACCATGTGATCCAAGAGGGACACCCGGATGCGCGTAAACACTTCCATGCGAGTAGATTGCAGCATAAGGTGCCCCATAGGGTGGCATCATAGGCTGTGGTGGACCCCACATATAAGGATGAGGAGCATGGCCAGAAGCTACGGCTGAGTTGTAATAAGGGGGGAGAGTAACTCTGGGACCATAATATGCCTGCATGGCTGCCCAATCAGGATAGACATGAACATTGGTCTGATTAGCGTGATTTGTCCGATCCGGTGTTGATGGTGGAGATGATTTTTCAGATTTAGCACACTTTGCCTCTTCATCGTTTCCCATACTATGGCACCAGCCAGGTTTTTCAATATTCTCCACCGAGATATTGGTGCTTCCTTGATAGTTGAATAACTCTATGAAACAAATATCTCGAAGCTCAAGGTACCACTCTGCATTAAAAAAACATGTGCTATATTGACAGAGAATACAATAAAATTAAAACTCAGCTAAACAAACAAAACCTCCGAGAAATGGAATCCAAAAGTCTACATTAAACGGATTTGTTGGTCAGTCCTACAATCTATATTAAACAATTGTTCTACATCATTATGGCCAACATATCAAGGATGCGCAATTGTATGTATGAGCAAGATGTTTGAGCAAATGAGCTTTTAATAGATGTTTGTGTTTGACGTTTCAGCAAAGCTATAAATTTTGTCAAACATGTGAAAAGCCTACAAGACCTCCACCGGAGTTTCCACATATTTTGAGGTTTGAAATCAATGCTCAGTTTTGGGAAACAATAACATCGGCAATCTCTCTCAGATGGGCACCGGTATGTCACTGTTGATGGAGACAAGGAAGTAGGAAACCACTTTATTTGGAAGCGGAAATGTACGATGAACCGTTAACTGACTATGTTCCTTTGAACAACTTTTAAATATGTATGTTTGATAATTACTGCTCCACAACTAAATATAAGATAAATTCGGTACCAAAAAATAAAGATTATTAAAAAAAAATTAAAGAAGTTGAAGGGATTTCATAACTACAGGGTGTCCCCGATTGCTTTCACATAAACAATAACATCACTTCAGTCTTCACATCAATCCTAGTCCAGTGAAAGAAAACGTTGACTTATGAAGTCTGCAAAAAAATAACTACACGTGTGTTCTTCAGGGAAAAAAAAAAACAGAATCAGAAGAAAAAGAGAGAACCGATTTGTATAGCAAACAACGTATGTACCTTTGATTATTGTTTTTAAGACATTGTTCTTATCGTTAATGTTATTGCTGTTTAACTTGCCATTATTATTTTTGGTAAAATAAAATATCAAGGTTGAAATGAAATATGAGAAAAAAAAAATTTTTTCTTTAGGGGTAAAAAGGGAAGAAAAAAAGGACAAAATATTATACACCAGGTAATAGACAGTGAGTTCAGGGTCATTAAGGTCTTTCCACCATCTAATATGATAAGAACTCAGTAGGGATGTTTTTATCTCAATGGACAATATGTAGCTAAATGACAAAAACACCCCCGAACCAGGCTTTGAGCAAATATGGACAATTTTGTTTAATTTGTTTTTTCCTGCTCTCGATGAAGAAAACAAGTTTTATACACAATCTACTCTGATTATTTCTGGTATAACTAATTTCAAGCCTCTCATATATATATTTTAAA	</t>
  </si>
  <si>
    <t>MGNDEEAKCAKSEKSSPPSTPDRTNHANQTNVHVYPDWAAMQAYYGPRVTLPPYYNSAVASGHAPHpymwgppqpmmppygapyaAIYSHGSVYAHPGVPLGSHGQGIPLSPAAAPPTSVETPTKSSGTTEKELVKKLKGFDGLAMSIGNGNADGAAEQRASQstetegssdgsdGNSVGANQSRGKRSREGTPTTGGNEKMEKKVNPVSAKEISAVSDKALGATVPSAGVPGKTVGSVVSPAMTTSLELRNPSNPGTKTSPTAALNQTCTVLPSDSWLQNERELKRERRKQSNRESARRSRLRKQAETEELGRKVESLTAENVALKSELNRLTENSEMLRLENAKLMDKLKNAQLGHTEKITLNNIDKPISTENLLSRVNNSGSIDRTAEEENEIYEKNSNSGAKLHQLLDTSPRADAVAAG</t>
  </si>
  <si>
    <t xml:space="preserve">AGAGAGAGAGAGAGAGAGAAACAGTTTAGATTGTGGTTGGTTCGTACGATGAAGTGTGTTTGTGTGTACGTGTGAGTCTCACGTGGGGATTGATGATGGCAATAATGGACGGAGAATATATATCATGATTATGATTACCACCATAAAAGCTCAAAAAAAATGATAAAAAGGAAAAAAGAAGGAAATCCCATAGCTCTGCTCTACAAATTCTTGATCAGAATTTTTATTTTTTATCTTTTTTTGTAAATTTTTGGTTCTGGGTTTTATCATTTTTTGTTGTTTAGTAATAGCGGTGGATTAAGGTTTCTCGGGATCGGAAAGTGTTTGGTTTGGGATTGTGTTTAGAGTTGAGGAGATTGGTTGTTGTCTCCAAGCTTTTCTGTTCCCCATATCGCCCACAACTGTTACGGGTCTCCAGTTCCATGTCTGAGTATGAGATCTAATTTGTAAAACTTGGCAACAAAGATTCAAGCTTGAGAAAGAAAGAGACATGGCAACTTATTACTCCAGTTCCAACAATCAAAGAGAGCCTGCTCCAATGCTCTATTCAAGGGAACACTTGCCCAGTTCATATCCAGAAGCTTCTGTTCTTCCCACAAACATGATGATGTACATGAATTCGGGTTCGTACTCGGATGCAATAGGTGGGAATTCTCAGCAGCATAGTAGCTGCATTGAAATGCCACCAATGGGGGCTTCTGATTCCACCCCACAACAGCAGGACATCTTGTCGAATCTCGGCGGTTCAAGAATTGGACAGCATGATTTCGGTGAATGGAGAGATGGGAAAAATGATTTGGTAGTGACTCACTCGATTGGTGGCGGTACTCCAAGCATTCTTCATGGTGGACAGAACCTGCAGGGTCAAGGGTTGTCCCTTAGTCTTGGCACTCAAATCCCATCAGGAATTCAGATGCCTTCGATCTCGTTCCGTAATCCCAACATGGGTTTTGCATCTTTCTTGAGCCCGAATCCGTCGTTTTCAGGGGAAAGAAATGTCTCTTCAAGGGATGATCAGCCAAGGAATGTTGAATATTTGGCACCTGGTTTCCCTGGGGGTAATAATCCAGATGTTGGTAAAGGGGAATTATCTCCATATGGGCTTTCAAGTGTTGCTAGAGCAGTGCCTAGTTCTAAATATCTCAAGGCAGCGCAACAACTGCTTGATGAAGTCGTCAATGTCCGAAAAGCATTGAAGCAGCATGACAGTGAAAAGGCCGGGCAGGAGCAGCCGATGAAAAGTCCCAAGGAGGGTGATGATGGATCAAAGAATGAATCTACTCCTGCAGGAGGAGAGTCAGCCAGTAACTCGCAGCCCGAGCTTTCACATGCCGAGAAGCAAGATCTGCAGAACAAATTGACAAAACTTCTATCCATGTTGGATGAGGTTGACAGAAGGTACAAGCAATATTATCACCAGATGCAGATTGTGGTATCATCATTTGATGCAATTGCAGGATGTGGATCTGCAAAACCATACACGGCGCTTGCCCTCCAGACTATATCACGCCACTTTCGGTGTTTACGGGATGCAATCACAGGCCAAATAAAAGCAACCCGCAAGAGCCTTGGTGAGGAAGATTCTTCAGGAAATGTCAAAGGAGTTGGAATATCTCGCCTGCGATTTGTGGACCAGCAGCTGAGGCAACAGAGAGCTCTTCAGCAACTTGGCATGATGCAACAACATGCATGGAGACCACAAAGGGGGCTTCCAGAAAGCTCTGTGTCGATTCTACGTGCGTGGCTGTTTGAGCATTTCCTTCACCCGTATCCAAAGGATTCCGATAAGATCATGCTAGCAAGGCAGACAGGCCTAACTAGAAGTCAGGTCTCAAACTGGTTTATAAACGCAAGGGTGCGTCTTTGGAAGCCCATGGTTGAGGAGATGTACAAAGAAGAGACAGGTGATGCTGAGATGGACTCTAATTCATCATCCGAAAACGCGGCAAAAGCAACACAAGGCGATGTTAGGACCTCTGAGGATAGGGGGGAAGACTTGCAGCAGCAAAGCGCGAGTTCAACAGGCACTGAGAGATGCAGCACTGGCCAATTCATGGAGTCAAAAACTGACCATGTTCCTGATGTCGAAATGGCAGGATCAATTGGATCTACCAGTTTCCACAATGGCACTCGCCGTGCAGCAGAAGCCGAGTATGGACACAATGGGAGCCTCTTTCCGGACACAATGGTTCAGCCTGATGGAAGCAACGAAAGATTCATGGCGGCGGCGGCTGCGTACCACATGTCGGAGTTGGGAAGGTTCGGGGGTGGAAGTGGGGTGTCTCTCACTCTGGGATTGCAGCATTGTGATGGTGGTAGCCTACCAATGTCTAGGGGGACCCATCACAGTTTTGTTGACATGAGAGGGGATGATATATACAATGCCGCAGCTTCTTCAGTAGGAGCTGAGACGCCAGATTTCGAGTGCGTGAATTCAGGGAACCAGCAGCCCCGATTTGCTTCTTCCCATTTGCTACATGATTTTGTAGTGTGAAGAAAAAAGGAAAAGAAAAAAAAAATGCTTAATTGGAGATATGAAGAATGGGGTGACAACAATTCTTAAAGGTGAGGAACAAGACTATGACAGTGGAAAGTCAGATCTTGCTTTTCTTGCAATGGTAGGAAATTTGTAGTCTTCCAAATATGGAAACATATAAAACACAGTTGTATTATATCAAGAAATTGGTTGTTGAGGTTAGCATATTTGTATAGATAAGATGTACAAGTGGTGACAACTTTAGTATTGAAAGAAAAAAAAAAAGAAGGAAAAAACAAAGATACCATAGTTTGAAATAAGTAATTTTCCTATGTTGGTTGAGTTTTGCCCCCCGACCAAAATTAAATAAAAAAGATATTATTTTAGTAGAATTTGGTTAATGCTATCTTGG	</t>
  </si>
  <si>
    <t>MATYYSSSNNQREPAPMLYSREHLPSSYPEASVLPTNMMMYMNSGSYSDAIGGNSQQHSSCIEMPPMGASDSTPQQQDILSNLGGSRIGQHDFGEWRDGKNDLVVTHSIGGGTPSILHGGQNLQGQGLSLSLGTQIPSGIQMPSISFRNPNMGFASFLSPNPSFSGERNVSSRDDQPRNVEYLAPGFPGGNNPDVGKGELSPYGLSSVARAVPSSKYLKAAQQLLDEVVNVRKALKQHDSEKAGQEQPMKSPKEGDDGSKNESTPAGGESASNSQPELSHAEKQDLQNKLTKLLSMLDEVDRRYKQYYHQMQIVVSSFDAIAGCGSAKPYTALALQTISRHFRCLRDAITGQIKATRKSLGEEDSSGNVKGVGISRLRFVDQQLRQQRALQQLGMMQQHAWRPQRGLPESSVSILRAWLFEHFLHPYPKDSDKIMLARQTGLTRSQVSNWFINARVRLWKPMVEEMYKEETGDAEMDSNSSSENAAKATQGDVRTSEDRGEDLQQQSASSTGTERCSTGQFMESKTDHVPDVEMAGSIGSTSFHNGTRRAAEAEYGHNGSLFPDTMVQPDGSNERFMAAAAAYHMSELGRFGGGSGVSLTLGLQHCDGGSLPMSRGTHHSFVDMRGDDIYNAAASSVGAETPDFECVNSGNQQPRFASSHLLHDFVV</t>
  </si>
  <si>
    <t>BEL1-like homeodomain protein 6 OS=Arabidopsis thaliana GN=BLH6 PE=2 SV=1</t>
  </si>
  <si>
    <t xml:space="preserve">CAATTTCAAAGAGAGAACTGAGATAAGTTTGAAAATAGGCCCTCTTTCAAACAAAGACAATCATGAGGGACCTCACATTAACATAGAACTGTACTTTTCATAGCTAATATGTTAAAAAGGATATTGTCAGGTTACTTCAAGTATAATTACATTTCCTTTTCAAAACCTAAGTTAATGAAGTCACACACATGTTCCGAGCGACTACAGAAAATCCCCAAGGCACCGTCTTCACCGCCTCGGGTGCCTTAGATAAACATCTTCACCTCGACAGCACCACTTTCGTCCCTGCAAAGTTAAACAGTTTTAAGCAGGTCCAATCTATATGGTCTATAAACAATTAATAAAATATCATTTAACATGCATAAACCGATCAATATTCATAAATGTGAGTACCTACTTTCGACCATAAAATTTGATATTGGCTAGTTTCATATGGTACTAGTGAGCATTTCCAGCACATTGTATGCTGCTAGGATGAAAATGTTTCATGGTTTCCTAATAAGGGCTCAACTACTCGAGAACCTAAACTTCTTTGATGCAAACAAAAAAATAAAAGCCTAAATAATCGAGGATGATCGAATTTTATAAAGATTGAGACTTACTGCCACAGGTCTTTCATAAGCAGTTTATCACTTCACTATCCTCGCAAACAATACTCCATCCTTTCTCCAGTCCAGTCAAAAGCCATTTCCTATTATACAGGCACTCCCAACTTGCAAATTAGATAATCATACTCATTCTGTCAATAACAATTCTCTGCCCCTAAACCAGCAGTTCCTATCATACAAAAGATTTCTACTAAAATGCAATATCGAAAAGTGCATCTTTTACAGCATAGAAGTTGCTTACTTTGGTACAGTTGCTTCCGACCGGCTTTGTCATCAAAGGAGGTTTTGTATGAAACTGCCCTCCGTTAGGAAACAGAGAAACTGCAGGATTCAATGAAGGTACAACTGGGGTTGAACTTTTCTCATTATTTGGAAGATGTTTTTCCTCCGTCAATGAGAAACCAAAAAGTCTACAGCTACTCTTGCATGAAGAAACTACATCTTGACTGCTCCTAAATACTGGATGAGCTGTAATAGGGCATGACATGCCATTTTGATTACGGTCAGTCGTCAAGTATAGGGACTTCATGCCTTCATGATCTTCACCTCCAATGCCACGATCAGTGAACGATAACGGCATGAACTTTCCATCATTTGATTCAGATAAGTACGAACTTCGTTTTGTAGTTCTCTGTTCATCCTGATTACGAATATTGTGCATTGAATTGAACTTTGAAACAGCATTTGCTTGTTGGAACATCAACACGGATGACGGTGACGATACTTGCATGCATTGGGCAGATGTGCGAACATGTGCAGTGTTGCTCTGCATCCCAGTAGACCAACCATTTCTAGAGCTTGGCACTTGAACACGATGATCAAAGATTCCTAGGCCACCATATTCATTATCCTCATTAGATGTCGGGACTCTTCCACGAGGTGAACTAGGATGTATTTCTTGACCTTGCAAGACCTTATGAAATCTGAATGATTCACCAAAGCCTATGCCGTTGGAGGTAATGTTGTCGGAATTCACATGCAGGTTCCTGACACTATTCCCCATTGCAGCAATCCCAGAACTATTAGAACCAGGAAAGCCCCTCCTCTTTTCAGATGGATGCTGACTTTGAATGCCAATACCATCGAAATGAGTATCAAAACCCAAAATTTCTTGACCTTGCAAGACCTTCTGGAACCTTAAAGGTTCCCCGAAGTCTGATGCGCCAATTCCACTAGGAACTGGAAATTCTGCTTTGGCAGAAGTCAATCCAATCCTGGTCCTCTTAAGACCAGGTGCCATAATACTAGTGGAGCTAGAAACAGAACCAGACGGTTCAATCTCCCAAGGAGAAACTCTACCATGCCTGTTGGAATCTACATCATCCCATCTTACCACCAAACATCTCCACTTTGAACCAGGCCAACTAACAGGATCCATGTCACTGATCCCAGTTATTACTCCTGTGTATCTGCGCTCTGCTGCATCTTCTGTTTCAAAACGCATTTTAAACCTCATGCCAACAGAATATGGATGATCCAGGCTTTTAAGGAATTTTCGGAGAGGTATGATGAATGCCGACGAGCTTGCTCTTGGATTGTAGAAGAGGTTGAAGGCACTTCTCGTAGATATAGCATTAACTACATCTTTGAGAGAGCTATAATTCAACTGCTGACCATACAGAGTCGGAAAAGTAGCACAACCTTTAACTTGGGCTGCCCTTCGAATTCCTAACCTCAGTTCTCCATCATCACCCCTAAGAAAGAGCACAGCATCCCCAGAGACAAGCTTCTTCTTGTTTACGAAAGCACTCCATCCCGTGGTGAGTAAATGCCTTCGCGGTTGCCCTCGGTAGATATGTCGGAACCTCCACTCCAGGCCATGCAGATCTTTCGCCACTAGCTCTTGTGAAGGCCTTTGTTGATTGTAGTCCAGGGGAGGGAAGCAGTCCTCAGCAGCGCGACGAGGGACGGAGAAACCGCCATGAGTGCTCGTGTCTGATGCGGTAAGGGTCTTGCAGAACATGTGGGGTGTTGTTGACTTCACAACAGCTTCAATATCCTCATCTTCAGCATCAGCATCAATTTCGCCTTCCCGCAATTTCTGCCCAAATTGCTCGTTCTCAGTAACAAGCGAGACCTGTGCGTAAACCTCATCCGTGCCTTCTTCAGCATGGAGCTTGACATCAGCAACGCGACAGAAGAGGTGAGGAGGGAGATCAAAGAGCGAGGAAGCAGGGAAGTCAGAGGCGTGCTCCAAGTGTCCCTGAGGCAAGTACACCACCACGCTTCCTTTCTTCGGCAGTGAAATCAGTGGGCCCGCGCACGCGTGCCAGAGCTCCAGGCACACCGACGTCGACGCCGGCATCGTAATCGGCGACGACGGCGACGAATCCAGAGCCGCCGCCCCCGAGGCGGAGGCGGAGGACGTGGAGGCCGAGGAATTGGAGGACGGCGCTTCGTCGTCCTCGGTGGTGTTGAGATCGATCAGGCCCGCCATGGATTCCGACTCAAAAACCCTAGCTAGGACGAATACGCCACCGATTTTTTCCGAGATTCCAGAGAGAAATGAAGAAGCGGCTTCTTCAGCTTCTGCATTTTAATTGCGCCTTTTGCATTTTTGGCTAAAAAGAAGCTCACCTTCTCCCCAACTCTCTCTCTAAAAATAAAAAGGCACTACCTTACCTATA	</t>
  </si>
  <si>
    <t>MAGLIDLNTTEDDEAPSSNSSASTSSASASGAAALDSSPSSPITMPASTSVCLELWHACAGPLISLPKKGSVVVYLPQGHLEHASDFPASSLFDLPPHLFCRVADVKLHAEEGTDEVYAQVSLVTENEQFGQKLREGEIDADAEDEDIEAVVKSTTPHMFCKTLTASDTSTHGGFSVPRRAAEDCFPPLDYNQQRPSQELVAKDLHGLEWRFRHIYRGQPRRHLLTTGWSAFVNKKKLVSGDAVLFLRGDDGELRLGIRRAAQVKGCATFPTLYGQQLNYSSLKDVVNAISTRSAFNLFYNPRASSSAFIIPLRKFLKSLDHPYSVGMRFKMRFETEDAAERRYTGVITGISDMDPVSWPGSKWRCLVVRWDDVDSNRHGRVSPWEIEPSGSVSSSTSIMAPGLKRTRIGLTSAKAEFPVPSGIGASDFGEPLRFQKVLQGQEILGFDTHFDGIGIQSQHPSEKRRGFPGSNSSGIAAMGNSVRNLHVNSDNITSNGIGFGESFRFHKVLQGQEIHPSSPRGRVPTSNEDNEYGGLGIFDHRVQVPSSRNGWSTGMQSNTAHVRTSAQCMQVSSPSSVLMFQQANAVSKFNSMHNIRNQDEQRTTKRSSYLSESNDGKFMPLSFTDRGIGGEDHEGMKSLYLTTDRNQNGMSCPITAHPVFRSSQDVVSSCKSSCRLFGFSLTEEKHLPNNEKSSTPVVPSLNPAVSLFPNGGQFHTKPPLMTKPVGSNCTKVSNFYAVKDALFDIAF</t>
  </si>
  <si>
    <t>Auxin response factor 3 OS=Arabidopsis thal</t>
  </si>
  <si>
    <t xml:space="preserve">TGCCAGACGATTTCACATGACGCTTCAAAAGTATTGCAATACCATCCATTATGTTTAAAAACTTGCAGAAAATGTAAGATACTGTGGAAGAGATTCCCACAGAAAACCTCATTGAATTGACTTGAATCACCATGTTCGGGATGGGAAAAACGAATGTAAAAAAATAACAGTGGCATTATACAATATGTGACAAAATTAATAGAGAACAAAATTTTCCATACGATCTTGCGTCAAAGAAAGAAACTGATATCTGTCTTTGCTATTCACCTCATGCGTGAATTGTCTAATGGGAAACAAAAAAGCAGAAGTAAGATTTCTTACTATGCATTGTGAATTGTCAAAGATTCTGCAAGCTCTCCAAAAATCAATCAAAGTGGGAACGACAATGTCAAACATGAAATGTTTTCTTGAAAAGTTCCTCAAGAACTACAGACTTTACAGAGAAATGGCCCCAAAGTGTACCCAAGAATACAAACTACTAAAAGCAAAATAGAATGCGTGCGTGTATTGATAACTGAATCGTTCACATAAAAAATCCTAAAAATATATGTACGAGGAATTAAAACAAACTCACAATTCAAAAGACCAGCAGAGGAAGCAGAAACTTCAAATATGTCAGCAAAAGGAAACACAAAATAAATTCGCAATCAGTTATTAATGACATATATAGAAACAGAAAGAATCTGCATACATTACAAACGAGGTGAAAAGTCGATAGATTGGCATTTTTCTTTGCTGCTGAAAAAGAAGCTTTATTTCAATACATTTATTAATTAAAAAGAAAAGAATGGTATATATCAATTGAGAAATAAGTTAAAATATGGCCTAATCACTTCTATGAATATGCAGACTAGTAAAAAATACACCATGAACCTCCTTCTATTTTCAAGTATGTGTATATGTGTGTGCAAGCAGACATACATAAACACCAAAGTCATGTTGGAGTAAGCTATGCCTCTAAAGTGTCTGCATGTAAAATCTAAGAACCCTTCCCATGCTTGTCAGTTGAGATCCAAGATATAGCTTCAACCAACTTGCTACTTCTGAATCTACACAAAAACAAATTATAAATCACCTGAAATTCTTATGCAGCCATCAATAGAAACTTGGTCACGTAAGACATATTGCAAGAATGGGGACCCCAGGAAGCTGATACTTGACCTTGAAAAAGAGGAGACAAAAAATATAGTTCTCTTACTCCTAATTTACGGGACATGTAATCATCTAAATATGTATATGCCTGAGGGTGCAGTGCTAGAGAAACTTAAAGAGAATTGGTACTACAATAGCCCCAAGAAACGCTGGCAGGAGACAGCTAAAAGTGCCCCTGAATCCCCACATTACCTGTTTCTTTTGGGAAGCCCGCAACTCTACTAGCCATTTTACGAAATCACAACCCAAGTTCGACTCAGGAGGCATAACTTACTGCACATTCTAAGCGAATTAGAACTAAAGCTGTTAAGAGCCTAACTTCGGTGCACATACGTCAAAAATAAATATAAAACCCATCATATATTACACTTGAATAACACGAAACCGCAAGATGACAAAAAAATAGTATACACAATGGCACGGTGAGAGCAGAGTAAGACCAGAAACTAAACTCACCTCAGGTTATGGTGAACAATACGCAGAACATTCTATTTATCACTAGGAGACACGTGTGGGTAAGTTACCGCACAACCGTAATTATTCCCAGACCAATCTCGCTGCTGCTGCAACATATTGTAGTGATGATGATGGTGATGCGATTCGAACCCATTGTGGTACCCGACGGCGCCGTTCGTTGCCCCCCAAACGGCCATGCCCATATGGCCCTCACCATGATGAGTCATTCCCATAACTGGCATAGGCATCACCTGCGGGTACGGAATCGGCACAGGAACCTGGAAATGCCCATTTCCATGGCTGTGTCCGTTGGAGTGAGCACTCGCAGCGGCGCTGGTCTCGTGGAGGCTCTGCGGCACCGGCGTGGAAGAGAAGAGCTGGTCCGACGCCGAGGGGCCATCTGTGGACAATCCCTGCATCCTCTTCAGGTAGAGGCGGTACTTCTGCAGGTGGCTGGCGACGTTCTCGCGCGTCAATCCCTCGACGTTCATCAGCTGCATAATCGTCTTCGGCACGGCGTTCTTGATCCCCAAGTGGCCGACGACGTCGACGAAGCGCTTGTGGAGCTGCGGGGTCCACACGAGGCGGGGCCGCTTCAGCGTCCGGGCGGAGGGGTCGTCGGCGGAATTATCCCCGGGGAGGGCGGAATCGGCCTCCTCAACGCATTCCATGATCTTCCGAGACTTCCTCGAATCGGATCCGGAACCGTCGCGATCGTTCTCGTCGCCCTCCACCACAGCCGACTCGGGGCTCTCGCCGAACGACTTGAAGTTGTTCGACGATTGAGTAATCCCCCGGAGCGATGAGAGCGTGTCCTCCGAAGCCTGATTAACCTCGAGGAGTGTCCGTAACTGCATCGGCGAGATGCTGAACGCCGACGCCAGCTCCGGCGGGATCAACGGCTGAGATAACGGCGTCAGATCGTCGACGCTCGGAAGCCCCGCTTCCCACTCCAGAATTCGCTCCTCATCTCCAACACCGCCTTCGTACTCGCTCATCTTCACCTCCTCGCCCATACCTAACCCAAAGTTCCGAATCGGAATTACAGAAATTATAGAAGTTTTCGCCTTTCAGCTTAGGGTTTGGAAACCATATTTGTGAACAGAAACTCAAACCAGATCGAGTCAGAGATAATCAAGGGAAACACCAAACAAAGGCAGAAAAGAAGGGAGAGAGAAGAAAACAATCTGGGACTTTCCGATAAGATATTTCGTGAGATTCGGGGGCTAAGGGGTGCGTTTGGGAGTTGAGAAAATAATGGAAACTATAATTTTCCTGGAAAATAAAAAAGTGCAAGATCT	</t>
  </si>
  <si>
    <t>FULL</t>
    <phoneticPr fontId="19" type="noConversion"/>
  </si>
  <si>
    <t>MGEEVKMSEYEGGVGDEERILEWEAGLPSVDDLTPLSQPLIPPELASAFSISPMQLRTLLEVNQASEDTLSSLRGITQSSNNFKSFGESPESAVVEGDENDRDGSGSDSRKSRKIMECVEEADSALPGDNSADDPSARTLKRPRLVWTPQLHKRFVDVVGHLGIKNAVPKTIMQLMNVEGLTRENVASHLQKYRLYLKRMQGLSTDGPSASDQLFSSTPVPQSLHETSAAASAHSNGHSHGNGHFQVPVPIPYPQVMPMPVMGMTHHGEGHMGMAVWGATNGAVGYHNGFESHHHHHHYNMLQQQRDWSGNNYGCAVTYPHVSPSDK</t>
  </si>
  <si>
    <t>Two-component response regulator ARR1 OS=Arabidopsis thaliana GN=ARR1 PE=1 SV=2</t>
  </si>
  <si>
    <t xml:space="preserve">AAGCACCCCAAACAAAAGACCATTCCAAAGATATATTGACAGCTATTCTCTTTAATCATAAATAAATACAAAGATGGTGCAAATATTGACGCTCTCTTTTCTTCTTCCAGATATCATGTTAGACCCATTAAACTACATTTCTAATTTTATAGATTAACTCACGATTAATTGATAAAGGAAACATAACACGGATAAATAATAAATAAACATATTGCTATTGTGTCGTTGTACATTTCTGTTATATATTCAAAGCAACAACAACAACAGCAGTAAAAACAATAATATTAATAATTACTGTTTTCATATCTCATTTAAGAAGGGGGGAAAAAAACAATAGAAACATGCATTGCAAAGAAGCCAAGGTGCACAAGAACAGACGCAGTTTGAAAATGAGGTTACAAGGCACACTAATATCTGTGCCTACCTTAAACAAACATTAGAAACGGGATGAGTCAAAACTTGAATACACGGGAAGCTTGTACTGCTGTACAGTTGAACAACTATACATTCAAAGCCCTCTTTTTTCTTTTTTCTTTTTTTCTCTCCTTTCGATCATATATACATAAACTGGAATAGCAAAATTTAGTAACATAATGTGTAAACAGTAGCCTGACAACACTGACAACTTTGCGTAGGGCATTAAATCAAATTCCGAGTTGGGGTGAGACTTTAAGTTCTTTAATTTCATACCTTTCTTAGAAATTATCCGCCCACTTTCAAGCATGTTCTACACAGCCAAGTAGGCGAGACTCGAGCTTTGATTTAGCTGCAATGCAAACTAAGTAACGTTCATGGGTTGCTCATTCTTCATGATCTTGTTCGCTTCGTTATGATTTGTGGTCTCCGATTCAATCTCATAGGATGAAAGCAACTTCCGCTGTGTCAATAGAGCAAATCGAGATTATACTCGGGAAATTACCATCAAGGAACCACACATTCTCAATGCGTCCATACAAGCATCAATCATTCAACGTGATAATTGTGAACAAACCAAAAAAAGACTAACATGAGAAAATCATAAGCCTAATGCACTATTTGACTAGTCAAGATCACTATTTTGTGTGAATTTAACTATCAACTGCTAAAGGACTTGCTCAAACAAAAGGCCATCTTCTTCGTCAAACCATACATGCTAAAGTTAAGTAACACGTTACTTACATGATCTTCAAAATCAGGGCAGGTTAAATTGATGGATAGATTTCTCATCAACAGTAACACCTGAAGAGGAGCCAACAATAGATTAGATGCTACGCGTTCCATTATGTGTGGACTAATCAAACATTCAGATAACAAGATTCTGAGGTTTTCAAAATAATATATACAGAATCTGAAGGTTAAGCATTGACATGGTTTCACAAATTACTATTAGACAACAAAATTACAACATTTTGTTTTGTTTGAAGACAACATACCGTCTCAACATCTATTTGCTCCATCTTTTTGAGTTTCTGTAGATGGCCAGTAGCATTTGGATCAAAGACACTGCCAATGAAACTATATACTTGAGCAAAGTCGGGAAGAACTCTCAATTGATGATTATGATTTCCCAAATCAGTTGTTTCACCGGTCGGTCGTGCTCCTGGAGTGCTTTCAGTGCTACTACAGCAGTTGTTTGCTGCACTTGGGGCTTTTGTCCCATGTGACAAATTGACTGTCTGTGCAGAATTGTTAGTCCACGAAGAGATAGCAGCACCATTACGCGGAGTCCTAAGTGAGGAATCTGGCATTTGAATATATCCAGGTTCGAGTAAAGCAGATGAAGACTGAAAAGCTCCTGACACCTGTGAGAGTGTGGGCGCCTGACTGTTTTTAGAAGCTTTCTGAGGATATGGATGAGCAGCTTTACGCTTTGGCCGAGGGGGAGGTAGATGTTCACTCGTCCCACTCTTCTGGACCTTCAGAAAGTATTTCTGTGCATGACTTCGTATCTGCAACAAATCATTTCTATGTAGGTATTGATATTTGTAAACTAAACCATATTTGCTACAAAACCCATGATCATATTACTTAAGATATCACATATTGCTTCCTGCTCATGTCCTTAGAATGAAAGAATCAAGAACATAAACTAGAGATAACAAGAAACATAAATATGTCATTCTAACTACTTCCAATAACTCAAGAATTAGTCCAAGTTGTTGTTGTTATTATTATTATTTAACTACATAATAGTATTTCAAAATTAACAAGACCTACCAATAAACTCTCTTTTTCCATTCAATCTTATATTCGCTACATCTATTTTGAGTGATAAGTGGCTTTATTTTCTATTTATAGAATCAATTTATTCTTGAAATTGCATGAAAATCTTATTATCCTTGACTTAATGAGCTTAATTTGTGATTTTCAGAACCTCGGGACCATTATGCGAGGATGTTGAGCAAATCCGGCGTAAGAAGTAAGAACGTGAAATTTGAGCAAGTGGAATTTCGCCTCGACGGAGTTGATCCTTGCCCCGGCGAAGTTGGTGCAATTTCGAGGTCTCTCGGGTGAATGCGGCGAAGGGGGAAGTTTGCCGCGGCGAAAAGAATACGAAACAGGTGATTTCCCGTGCTTCGCCGCAGCAATATCGTAACTTCGCCCGGCGAAGGACCTGCAACGCAAGGGAAATTCAACGAATCGATTCTCACCGCGGCGAATCATTACTTCGCCGCGGAGATATTGCGATTATGGGCTTCCGTACCTTATTTTCGAGAGAAATATAAATAGAAGATTGGAGACCACTCAATAGAGAGTTTTTTTTGGGAGAAACGAATTCAGAGATATAGAAAACACAGAGGACTGGAGAACAAGGAACAACTCAATTTCGAAGAATTCTTCATCAGTTTCTCAGTGTTTAATACTATTTCCTCTCCTTTGAATTTGTAATGAGATTATATTTGCTTTTCATTAGGTTTAATATGTTAGGCTAAGTTTCTTATCAGTCTAGGGCAAGTTCAATGCCCTAGACATGAGTTCATGGATTTGACAATTATTTGATAATATTCTCCAATTTATTCAAGAGATTGTTTGTGTTCTTCAATTTATAATTGTTCATGATCATTATATGTCTTGTTTGGATTAGCTACCCGGATTAGATAGATATTGATTATCCGCCATGTTAGAGTCCTTGATCCGTAATTGTTGAGAATTCTAATAATAAGTGGTACAATTGTGATTGCGTAACTTGTGAGATTTATGTGATTGCAGTGAATAATATAACCGGAGTTGAATGAATCGCGCGTGTTGAATTTATTGCTTTGGATAACTTACTCTCTTATCTTCATGCTCTTGTTAGATTAAATCTAGGACGCGTGTTCTCTAGGTTGTTTAGCATAAAAGGTTAGATTCGAGCGCTTGTCTGTTTCTAGCTAATCCGTAAGGAGAGTTGGGGTAGTGGATCGCTTGTATTACTACCTACGGTTATCAGTGTCGCGAATGAATTGAGAAATAATATTATAGTCTATCTGTGAACGATTGTCTAGTGGTTGCGAATGAGTCTTTGGCTGCCTTTTTAATCTTGTTAATCTTTTATAAGCCTTATTTACTTTAGTATTTTACTTTTATCTCCAATTGAAAAACCCCATTTTACTTACTTTGCCTGAAATTACAAAAAGTGATCAACTGATTTAGTCTCTGTGGGATCGACCCTTACTTATACTATACTTAAGAATCTGTTTAAAGTAGGGATAATAAACTGGTGTGTTACGACACGCATCACTGAGGCATATTCTTTCCAAACATTTTCAAATACATCATAAAGGGCAACCATGAGCAGACGCTCATGAATTTAAAGAAACATGTAACTTCCGCGCTTTCCGTTTCAGGAAAACAACAAACAGACGACTTAATATAAACAATAGAAGAATAATGGTTTTGAAACTCATCGCATAAAACAGATGGTGTGTGCAATAAAGCTAACCTGTATAACTGTTTTTGACCCGATAAATGCTTCAATCTTTTTCCAATCACGGTCAAACCTAAGTCCAAAGAAAAAAAAAAAAAGTAACACACTTGTCAGTGGACGAACAAATTCCGCTTTATAATTACCCTTCTAAAGAAGCTTACAACCAAAACCCTCTAACTTACTGAAGCACCAACAAAATTATGACATAATATGATATTTCAAGTTTCCTAACAAATAGAAGATAAAATGCCCTTGTCTTAAACGGAAAATCCTACAAAAATATATATATAAAAGAAATTCTGGACTTTTTTCTTTCTTAATGGTAATTTCAGTTCACAGAACATTCCTCCACAGGTCTCCAAATTACTTACTAAGATAGTAAAATGGGCATTGCACGTTTCTTTTTAAGCAATCTCCTAATTTTCTCGCTTCTTTCCTAAACCATTTCTTACTCATAGAATCTCGGGAAACAAACAGATTCCCAAACCGGCCAAAATTCTCGGTTAAAAACCCTAAAACCCTAGTTTCCCAAAACATTCACATATCACAAAATTAC	</t>
  </si>
  <si>
    <t xml:space="preserve">AAAATAAAATAAAATAAAATAATGAACTTAAGCAAATGATCATAGCAGTAAAATTAATAATAAAAAAAACTTAGACAAAATATTATATGATTCATGACATTGAAAAGCAATTTTGTTCAAGCTCACTAACTTCTTGGGGTACACAAATATATGCTTGAAAGTCTGAAATGGTTTAGCTTTTTAATAAGAGAAAACTAAAATATTAAAACTACAATATTTCAAAGGAGAAAAATTAAAAGGCAAGAAAAAAATAAATGATAAAAACAAATTTTATTAAAGATTTGTAAGATTCTGCTCTTTGCAATAACCATCGGCTCCTTAAACTTCAGAAGAATCAGCAGACCAGTATAAAAAGACTGATGCACCTATTTGGGATCTGGGCGAACCTAGTGTCCCATGTAAGTTGGAGCACCGCCATACTGCCCAACACCACCCTGCCCTCTTCCAGTCCCGCCCTGCATCATCTGCTGATTTGAATATCCGCCCTGCATTCCTCCTTGATTCCCGTACCCTCCTCCCATCACACCGGGACTTACACCCGCCTGATTTCCATAACCACCCTGAATTCCATGCCCTGTGCCAGCCACTCCTGGAGCTGCCACACCTGCAGTAGACCCCAAAGTCCCCAACAAGTTAGTCAGCCCCAAACCGGACCCCTGTGTCGCAAGCAACGTAGTTATTGCCTGCCCGAGGGCCGGGTTCAACGCCTGAGCTGCTGCAGCTCCCTGGTTAAACCCAATTCCAGGCCCTGAAGGCGCCACCAAGTGCCCTGGCCCTGTTGGCCCAGGAGCAGCGCCCCCAACGTATCCCGGATTCCCGTTCCTCTGATTATAGTGATGTTGCTGATTTCGATGATGAGATTTCCCTGGCTTTGGACCGTCGATTGCCTTCTGGCAATGCAAAATGTGACCCTCGAAATTCTTGTGGGGTTCCGCCAAAGCCTTCCTCGCGCCATCCGCCGTCTTGTAAACGAACAAACAGAACCCTTTGGGCCTCCCAGTGGACTTATCGAGCCCCAACGGCCCTTCCTCAATCTCTCCATACTTGGAAAAGAAAACAACAAGCTTCTGCGGATCAAGCTCCGCTCCCACATTGCTGACATAAATCTTCCTCTGCGTGTACTCCGAGGACGGCGCTTGCGGCTGCTGCGTCGGCACAGCACTTGCGGCCGGGACTGGGCCCACAGACGCCAGCTGGCAGGCCGTCACCCGATTACCGATCCTCTTCTGAGGCTGTTTCAGGGATTTGCGAGCAGCGGAGCGAGTCTTGAAGAGGATAAAGCCGTAGCCTTTGGACTTCCCCGAGACCTTGTCGCACACCGCCTTGCAATCCTCGATCGGTCCGTACTCCTTGAAGACGCTCGTCAAGGTCTCGGCGTTGGTGTCCCATCCAAGACCGTGGACGAAGATCTTGCGGTGCACCGGGTCCTCGTCGGCGACCATTCTGATCCGGTCCGCCACGTCGCGGTGCTTCTCCGCCGCCTCGCGGAGCAGATTCGCCAGCTGTTCCTTCCCGAACGGTTCCAGAAGCTTCTCGATTCGCTCTTCGTCGTCGTCTTCGTCGCCATCGGTAGTCGTCGAATTGACGTGATTGGCCGTCTCCGCTTCTTCTTCTTCTTCTTCTTCTTTAAGGTCTTATCTAATCTGGCTCTGCGAACAAAATCTACCTCTTTCTTCTCCTGATTCTAAGGAAAATTAGGGTATGTGCAGTGGTTCGAAGAAGAAACTAAGCCCATCCAAGTTCGCCATGGGAAGCGAATTCCAGAAGCAGAACGATGGGTTCCTCAGTAAATACTCGGAGTTGCTTGAGTACGCGGCCTCCGACGATCTCGGTGCCTTCAAGAGCACGGTTGAAGAGAAGGGTTTCGGTGTCGATGAAGCTAGCTTCTGGTACGGAAGAAGAATCGGCTCCAGAAAGATGGGCTTTGAGGAGAGGACGCCTCTCATGATCTCCGCCATGCTTGGAAGTGTCAAGGTCTTGAAGTACATAATTGAGTCCGGCAAAGTAGATGTCAACAGATCTTGTGGCTCGGACAAGGTCACCGCCCTTCACTGCGCCGCGGCTGGAGGGTCTGGTTCGGCGGCTGAGGTCGTTAAGCTGTTGCTTGAGGCCTCGGCCGATGTTGATTGTGTCAATTCTTATGGAAACAGGCCCGTAGATTTGCTCGCTGCGGGGTCGGTTTCGCCTTTCAATTCAAGGAGGAAGGCGGTAGAGATGCTGCTGAGAGGAGAGAGCTTTGTGGCAGATGGAGTCAACGAGGAAGTGGATCAACCAAGGGCTGCGACACCTGAGAAGAAGGAATATCCCATTGACGTATCTTTGCCTGATATCAACAATGGGATATACGGTACTGATGATTTCAGGATGTACAGTTTCAAGATCAAGCCTTGCTCGAGGGCTTACTCTCATGACTGGACCGAATGCCCCTTTGTTCATCCAGGTGAGAACGCCAGAAGAAGAGACCCGAGGAAGTACCCTTACAGCTGTGTCCCTTGCCCGGAATTCCGCAAAGGGACCTGCCAGAAGGGTGATGCTTGCGAATACGCTCATGGAGTTTTCGAGTCGTGGCTTCACCCCGCTCAGTACCGAACCAGGCTTTGCAAGGACGAGACTGGCTGCGCGAGGAAAGTCTGCTTCTTTGCTCACAAACCGGAAGAATTGCGCCCGGTCTATGCCTCCACGGGCTCGGCCATGCCATCACCGAGGTCTCTTGTTGCTAGTGCAGCGGACATGGCTGCTTTGAGCCCCTTGGCTCTTGGTCCGTCGTCGTTGCAATCGTTGCCTGCAACTTCGACCCCACCTATGTCGCCCTTGGCAGCCGCTTCTTCGCCGAAGAATGGAGGGTTGTGGCAGAGCAAAGTTAGCCTCACCCCACCTGCTCTGCAGCTCCCTGGCAGCAGGCTAAAGACTGCTTCTTGCGCTAGAGATTTGGATTTTGAGATGGGTTTGCTTGGTCTTCAAAGTCAGTCCAGTCAACAGCAACAACATTTGTTGGATGAGATATCTCGTCTCTCATCTCCATCCTGCTTCGGTAGGATTGGAGACCTAAAGCCGACTAACCTGGACGATGTGTTTGGATCGCTCGATCCTTCTTTATTGTCTCAATTGCAGGGGCTCTCCTTAAAGGCTTCAACACCAACGCAGTTGCAGTCTCCAACAGGGCTTCAGATTCGCCAAAACATGAACCAACTTCGCGCTAGCTACCCGGCTAGCATGTCATCATCCTCTCCGGTGAGGAAGCCCTCCTTTGGGCACGAGGCGTCAGCCAGTTCCGTGGCAGCAGCCGTCATGAACTCCAGGTCCTCCGCCTTTGCGAAGCGGAGCCAGAGCTTCATAGACCGCGGAGCAGCTACCGCCCACCTGGGGCTAACTGCGGCTGCTAACTCTGCCTCATTAGCAGCCTCAATGATGTCGCCATCTAGTCTTTCGAATTGGAGCTCCCCTGATGGGAAATTGGATTGGGCAGTTCAAGGAGATGAGTTGAACAAGCTTAGGAAGTCTGCTTCCTTTGGGTTCAGAAACAGCAGCAATGCTGGGGCTACAATGACAGTCGCCTCGAGGCCTTCAACTATCGACGAACCGGATGTCTCTTGGGTTAATTCCTTGGTTAAGGATGTACCCTCAGAGAAGCAGCATTATCAGCTCAATAGAGCGGTTCATGAAGTGCTTCCGCCATGGGTGGAGCAGCTGTACATAGAGCAGGAGCAGATGGTGGCATAAGAAGTACCGCTTCTCGCTTCTTCTCCTGATCCCCCCAAAAAAAAGTTTAATATTTTTATTCAGAAACTTACTCGTATTTGATATTTGGAAAGTTCAGTTTAGGTCCAAGAAGAAGAGAAATGAACAGAAATCAAATTGAAGCCCAGAAATTAAGCTCTGGGCAGGAAGAACAAATTACTGCTAGGTTAAAACCAGGAGAAAGATTCATATTATGTATTTTTTTATTATATTATATTTGTTTATTATTTTTTCCTCTCCCAAACCGGGTGGTGCTATTTGTAATATTTCCCCCAAGGGGATGATAAGGAAATTGTATTTTCTTTTAGCTAATCTGATCAAATTTGTGTTTTTCTCATCGGGAAATGAATATGAAGTCTTCATTTATGCTGTATTTCATTGACTAATTCTCAAAGCCCTCATATAATT	</t>
  </si>
  <si>
    <t>MCSGSKKKLSPSKFAMGSEFQKQNDGFLSKYSELLEYAASDDLGAFKSTVEEKGFGVDEASFWYGRRIGSRKMGFEERTPLMISAMLGSVKVLKYIIESGKVDVNRSCGSDKVTALHCAAAGGSGSAAEVVKLLLEASADVDCVNSYGNRPVDLLAAGSVSPFNSRRKAVEMLLRGESFVADGVNEEVDQPRAATPEKKEYPIDVSLPDINNGIYGTDDFRMYSFKIKPCSRAYSHDWTECPFVHPGENARRRDPRKYPYSCVPCPEFRKGTCQKGDACEYAHGVFESWLHPAQYRTRLCKDETGCARKVCFFAHKPEELRPVYASTGSAMPSPRSLVASAADMAALSPLALGPSSLQSLPATSTPPMSPLAAASSPKNGGLWQSKVSLTPPALQLPGSRLKTASCARDLDFEMGLLGLQSQSSQQQQHLLDEISRLSSPSCFGRIGDLKPTNLDDVFGSLDPSLLSQLQGLSLKASTPTQLQSPTGLQIRQNMNQLRASYPASMSSSSPVRKPSFGHEASASSVAAAVMNSRSSAFAKRSQSFIDRGAATAHLGLTAAANSASLAASMMSPSSLSNWSSPDGKLDWAVQGDELNKLRKSASFGFRNSSNAGATMTVASRPSTIDEPDVSWVNSLVKDVPSEKQHYQLNRAVHEVLPPWVEQLYIEQEQMVA</t>
    <phoneticPr fontId="19" type="noConversion"/>
  </si>
  <si>
    <t xml:space="preserve">GGGGTATCAAGAGTCATCTAATAGTATCGTCTAAAGAAAAGAAAGAACATCCCTATAAGTAATTTTGCAGCAGAGAAAGGCTGCACCTAATTTTCTCAAAAAGAATTGATGGCCTGCAACCACTAAAGAAGCAAGCAAAGCTAACCAAGTATGGCCAACAATTAAGAAACAAAAACAGCGAGGCTTTGGGAGGTTCTCGACTTGCCGTTGAAGAAATTAGCCTGCAATAACCAAAAAGCAAGGCCAACAACGTACGGTGAGTAATTAGAAACAAAAACCGCCCTTGCACACTAAACAGTGTGCTGTTTAGCCACACTAATAAAAGGTGTATTTTAGTGTGTACTCCAATTGGAATATTTATCTGCATAAGCCATACAGTAAAAGCTCATGAACATAGGCCAATCAAACAGTGCGGTCATTATGGTCCTAAGAAGTTCACTCATATCTCCAACTTAAAATTTTGAGTATCTGTTATCCCAAGATAAACCTACATTATTCTCAAAATAGGGGACAAAAAGAGAGAGCACGATGCTGGATGTTGAAGCAGACATAGTTTTAAGTTGGATAGAGCTTAGAAACATGATAATTCACCATACTAACATAGAATATCCATTTGAACATACACGTGTAAACCGACAAACCGAGAAACAAACGACATCAGTTGTCATGAGTAAAACAGAGAAGTACAATAGTCTAATTCTCCTTGCAGGATAAAGAAATAAGTCTAAGAACCTTTCATACAATTGTTCGATCTTCTTAATAACCTAGTTTCAAGAGACACACTAGATCACGCAAATATGCTCAAAGGACCTGTCTTGTTTGATGCGCCCAGCCCATTTTCAGCGTTTCGCATCCCTGTGATCCATGCTCTTCCCATATTTTTGCTGCCAGAATCTGTTAAAATGGTCAGCCTTTTTGCTGTCTTCATAAAGTCACTGAATGGTTCATCTCCAGTTCGTTTAAGAGCTCCAGTTGCATCATGGTAAAGAACATGGCTCAGCATTTCTGATCTTTCTATTCCAAACATGTTGGCTAGCCTCCTGTATAGCTCCTCATAGGAGCCAACAACAGAAAGGTCTAGAGTCCGTCCAACATCCTCAGATTCCATAAACACCTTACAGTGGCCAGTATCCAGACCCAATTCAGTAGCTTGAAGACCCTTAAGCCATGAAATCCCAGTATTTGATGAAGTCCGCTGTTCAGGTGGAGATACTGAGCCATTAGAAAGCAATTTTGCACCGTCTGGATTCCCATTTGCTGGACTTTTCCCATTAGAAACTTCTGAGACTGCGTCATTGGATCCATTATTGGAGATTTGCTGTTCGGTGAGTATTGGCTGACCAAAGAGTACAAATTGGTGACTCTTAAGTTTAACACTATCAGATTTCTCCAAATTCTGAGTAGAATTTCCCATTGTGAGCTTACAAGATAAGCTCTCGTTAGGGTTAGCATGTCCTGTCATGATTTCATTAGAAATTCTAGAGTGTTGATTCAACTGCTGGAAACTGGAAGGGAACAGCCCTGACTGCAGCTTGTTGTTGAGGTGGAGATCTGATAAAGATATTCCAAATAGAGCATGCCTGGCTCCCTGTATGCCTGCAGGAGTGTTATCGGGTAGACAACACATGGGGCTGCTGGGCCCAAGGGGATTACCTAGAAACGACGGCACCGGAAATTGGCCATCAAGAGTAAAGTCAGGGTGTTGCGGGAGCCGCAACTTCTTTCTTGGGGGTGAGAAGGATGACAAGTGGATAATGGGCATATTTGACACTGATTCAATCAACCATGGGTTGACACGCTTCACGTTCTGCAGTAAATCCGGTTCATCCCATGCCACCTGGAGAAGCCGCCACGGGGAATGAGGCCAGCGGTTCGGGTCAGCAACGTGAACAGAGCTGATGGTTCCCATGAACCAGCTTATCCGAGAGGAATCCTCAGTTTCAAATGCCATCTTGAATCTCATCCCGGCGCACCACTGAATCCTCATAGCAGCTTTCACAGCCGAGGCCTTAACGCAGAACTCCGGCGTGCTGACACGGGGGTAATAAACGACTTCGAATGGCTGCCCGCTGGCCGCACGAGCAGCGGCCTCGACAACTGCTTCAGGCCTCACCTTTCCAGTCCCTCTCATATTCCCACCACCGGGACTGGAATTCCCACACCCATTTCTGCCCATCTTGTTCTCGTCCTCTCTCAAGTACACCGAGAAACCCCCAAAGCCATTGTTCCACCCAGAAGGGGTTTCGGGTCCGCCACCAATCCCCCTCTTGGCTCGCCTAATCCCAACGCAAATGTCCCCGGTTTCAGTCCTCAGGAACACAATGGAATCCCCAGCAACCAGCTTCTTCTGGTTCACAAAATTGCTCCACCCAGTGGTCAACAAATGTCGCCTCGGCGTCCCTCTGTAAATGTGCCGGAACTTCCAAACCCCGCCGTGGACATCCTTGGCGACCACCGTCTGAACAGGCGGATCCGCCGAGTAATCCAGCCGCGGGAAGATCGTCTCCGCGCAGTACCTCGGGACCGAAAACCCCCCACCATTGTTGGCGTCCGATTGAGTTAGCGTCTTGGCGAAGGAAGCCGGCTTCTCGGGGCTCTCGGACCCATTGGCGGACCCCGCAGCCCCATCGTCGTCGGAATCAAGCTCGTTGTTCCCCAAAGGGACGAGCCTCATCTTGGCGAAGACCTCGTCGGTCTCATGGTCGGCCATGAACTTGAGGGAAGCCACTCGGCAGAGGACGAAGGACGGAATCCTCAGAGAGGCAGGAAATTCGACGTGGGCCTGGGCGTGCTCGGCGTGGCCTTGCGGGAAGTAGAACACTTTCGAGTTCATCGGCGGGATGTTGACCATGCCTCCCGCGCACGCCTGCCATAGTTGGCGATCCAAGCTTTTCTCCGCTGCAACTTCCTTCATTTGGGCCTACTCCGACTCTCTCTCTCTCTCTCTCTCT	</t>
  </si>
  <si>
    <t>MKEVAAEKSLDRQLWQACAGGMVNIPPMNSKVFYFPQGHAEHAQAHVEFPASLRIPSFVLCRVASLKFMADHETDEVFAKMRLVPLGNNELDSDDDGAAGSANGSESPEKPASFAKTLTQSDANNGGGFSVPRYCAETIFPRLDYSADPPVQTVVAKDVHGGVWKFRHIYRGTPRRHLLTTGWSNFVNQKKLVAGDSIVFLRTETGDICVGIRRAKRGIGGGPETPSGWNNGFGGFSVYLREDENKMGRNGCGNSSPGGGNMRGTGKVRPEAVVEAAARAASGQPFEVVYYPRVSTPEFCVKASAVKAAMRIQWCAGMRFKMAFETEDSSRISWFMGTISSVHVADPNRWPHSPWRLLQVAWDEPDLLQNVKRVNPWLIESVSNMPIIHLSSFSPPRKKLRLPQHPDFTLDGQFPVPSFLGNPLGPSSPMCCLPDNTPAGIQGARHALFGISLSDLHLNNKLQSGLFPSSFQQLNQHSRISNEIMTGHANPNESLSCKLTMGNSTQNLEKSDSVKLKSHQFVLFGQPILTEQQISNNGSNDAVSEVSNGKSPANGNPDGAKLLSNGSVSPPEQRTSSNTGISWLKGLQATELGLDTGHCKVFMESEDVGRTLDLSVVGSYEELYRRLANMFGIERSEMLSHVLYHDATGALKRTGDEPFSDFMKTAKRLTILTDSGSKNMGRAWITGMRNAENGLGASNKTGPLSIFA</t>
  </si>
  <si>
    <t xml:space="preserve">TATATATATATATATATTTTGGTAGAACTACCGAAATGTAAGTTGATGCACAAGTAATAGTCTAGATTCCACTTCAGATGAAGCGTCCAAATTACGTACTAATACTCAAACCAAAAGATTCATAGATAAGCTTTGAACACCGAAGTACCGACCCCCAAAAACACCAAAACAGTTTCAAAAGGGTCGCAAAAGGTAAATCAGATCAACCAAACATTATTCTAAAGCATTTACAACATATACAGGCTACACTAGAAGAACCTCAACTTTGGGTGGTCATCATTTACCCGGGGTTTAGCCAGCTTTCCAATGTGTCTGCAGCTGAGTGAAACCTGTGTCTTCTTCAACCACTCATGTTGAAATCAGGAACAAGAAGGTCATCATATTCTATTCTTGTTAATCAATGAAAATGACAAGGAAAATCTCATTTCCCTTGGAAAGCTCTTAAAATTAAAAGTTCTGACATCTGTTTCTCTTCTTCAGAAAGCACAATCAAAAGTAGTCCTGTCAAATGGGCTCGTGTCAAACAATAACACTAACCTTGGCTAGACCATGGGCCAACTTCATCGCCTGGTATTCTTCTTGTGCTTTCTTCGAGCGGAACAAGGCCTGAACTCGTATCACGGATCTCTCAACGCGATCTCTAGCCTGATTCTGGCTAGTTTTATAGAACTCCTCTTCTGTGTCACTCTCCTGGCCCTGGTCTGCATCGGCTTCAGTTGGGGTTACCTGAAGCCCACGGAATCCCTTTCTCTTGAGTCGCCACCTGAGAATGACCTTCTCAAGGACTCCAACGGACCACAGAATTTTCCGGTATTGCCTGCGCACTTGGTAGCCCCGGAATGCAGCCTGAATTTTTATCGCTTGACGGCGCATATTAAGAAAATCTTTACGCATCTTCCACGTACGGAATCTGTATTGTATACGAGCAGCTGCTACAATCTTCTTTCTGGAGTCGAAATTGCGATAGGCATGTTGAATCTTCATTGCTGCAATTATACTACGTGCTTCATCCTCCGGATTGGAAAACTGGACTGCTTTTGTCTGTACTTTTAGTGAATGCTCCCTGAATGCTAACTGTATGCGAGCCGCTGCATCAGCAGCTGTTCGATAAGCCGCCAAACTGTCTTTTATAAGTTGCTCTTCACTGAGATTCGTGGAGGTCGCAATATCATCTGTGCTAGTGTCAAGGGTACCACTGGCATTTCCAGCCAAGCTCATATCCTTGAATTGTTCCACCAAACCCTTTTCTGAAAGATAGGCTGCCAAGCCCTCAAAACCCATCATAGATGCAATGTCACCAGCTGTATTTCCGCCAGGATTGGCTGAAGTGGGGTCTGTTACCAAGTTTGGCTTTGCTCCTGCAGTCAAAAGAGCTCCAACCATTTTTTCGTTTCCAAAATATGCTGCCCAATGCAGAGCCGTCCATCCATGCTTATCACGAAAATCTAGTGACAACCCTGCCAATGAAAACAAATGGATGGCCCATGTATATCCCAGAATAGCACACAGATGGATTACTCCTTGACCATGAGCATCAAATTCGGTGCTTTTCGAGCCCTCAAGGATTCTTTCCAGTATCCAATCCTTCAATCTGTCCCTTATAGCAAGTTTAAACAGATTATCCTTTGCTTGTGGAAATGGTGCTTTGCTGTCTTCAATTGACTTGGCAAAGACTTCCCAGGCATCGGATACATGGGAGGTTTTGTTGGCAAACTTCTTGGCCTCCTTAAGTGCATTAGGTGATAATTTACTAGATAATATGTTGAGGCTCTTGGATGTAGAAAATAGTAAACGTGCGAGCCGCATCTGTATCCGAAACTCTTCCCAATTGACCCTCTCTTCTGACGAAACAACTGGAGCACTCAATATAGGAGGGCGATATTCGAAATATAGTACTTGGCTAATGGGTTTGTGGCCATCAATACTCATAAAGAATTTTACAGAACCAGGGGAATGAGGTGATAACAAACAGCGATACACCCCAGCCTGAACAATTTCTGTAGAAAAGGGTGCATCAGCACAGACACATAGTAGATTGGACTTTGCAAGATGTTGATACTGTTCATGAAAGAAGCCGGTGACCAGAACCTTTGTCTTTTCATTGGAATAACCCCATTCAGGTGACAAGTCAGTTATGTTAAATATTTGCTCTGGGACAGGGGGTTGAAGATGACTTTTAGTTGTAGAAACAAATGAATCTTGAGGAGATGAAATAGAGGTGCCAAGCACTGGATCCTCTATAGAGCCTGGATCTTCAGTCAGAAGACGGTCTATCCACCTCCCAAAACTGTCCTGGCTATGCAATCCGTTATTCACTAAAATGTCCAAGGAATCATCAGTTCCCACTCCAACAGAACCAGAATTTGATTGACCCTCCGCTGTCGGAATGTAAAAATTGTTGAGCAGATTACCATGAGTGTTGCCAGCAGTTGGGTCGGTTAAATTATTAAAAGAAGTGAGTTCGGCAACTAAATTGTTAGCTCCGGCAATTAAGGAGCCATTTCCTACACCTTGATTCTGCTGGTTGAAGAATGAAACTTTGTCTGCTACATCAGAAAGCACCCCTCCTTTAGATGCAGCCAAGCTAACAGGATCATTTGTGACCAGAAGTTCATCCCACTCAAGCGTATTGATATCGTGGAGCCTCTGTTCGTGATGTTGTACAGTTAAATTGTCCCCAGACTCTAAAAACTCTTTTCCACCAGCATGAAATGCATTGTTAGTCCCAGAATCATGTTCTTCAGATGAAATCCAAGGAGCAGGTGGATCAGAAGTAGAACTGGAATTGGAATTTCCAGGTGTGAGCGGAGAACCTTGCGACTCTTGTGTTTCCCGATAATGAACAAGGACAACGTGCTCTAAACTCAGATAGAGCACAAAGTCTTCACATACTTATCAAGCAGCCAGTAACACCTCCGAACAAAGGTCGGGTTATCTTGGCCATGTGCATAGTATACATGTATCCTTTCTTCATTACCAACTTTCAAGTGTTCGTGAGCTTCTTTAACAGTCTTTCCATCCTTTTTCTTCTTCCAGTTATGACCATCTTTTCGGAAGTTTCTAAGCATCTTACGGTCAAACAAAACAATGGTGCCACTTTTGGGCAAGTTCACTGGCTTGACATGGATGGTGAAATATTTGTTATTGCAGAGTATGGCAAGAATTTCATTTGGACGAAGCCATCTTCCCGGGGCTTCCTCCATGATGGTCTTAACATCCAAATCTTGCAAAGTGTGGAATCCGTGAATCTCCGAACCGACGAGCTGTCCTTCCATGGTCGAAAATCTCCCAGAAAAATCCTCAAACACTTGTCGCTCAAAACCTTAAACCCATCGAAGCCTGAAAGAAAGAAGAAGGAAGAGGAAAAT	</t>
  </si>
  <si>
    <t>MEGQLVGSEIHGFHTLQDLDVKTIMEEAPGRWLRPNEILAILCNNKYFTIHVKPVNLPKSGTIVLFDRKMLRNFRKDGHNWKKKKDGKTVKEAHEHLKVGNEERIHVYYAHGQDNPTFVRRCYWLLDKSLEHVVLVHYRETQESQGSPLTPGNSNSSSTSDPPAPWISSEEHDSGTNNAFHAGGKEFLESGDNLTVQHHEQRLHDINTLEWDELLVTNDPVSLAASKGGVLSDVADKVSFFNQQNQGVGNGSLIAGANNLVAELTSFNNLTDPTAGNTHGNLLNNFYIPTAEGQSNSGSVGVGTDDSLDILVNNGLHSQDSFGRWIDRLLTEDPGSIEDPVLGTSISSPQDSFVSTTKSHLQPPVPEQIFNITDLSPEWGYSNEKTKVLVTGFFHEQYQHLAKSNLLCVCADAPFSTEIVQAGVYRCLLSPHSPGSVKFFMSIDGHKPISQVLYFEYRPPILSAPVVSSEERVNWEEFRIQMRLARLLFSTSKSLNILSSKLSPNALKEAKKFANKTSHVSDAWEVFAKSIEDSKAPFPQAKDNLFKLAIRDRLKDWILERILEGSKSTEFDAHGQGVIHLCAILGYTWAIHLFSLAGLSLDFRDKHGWTALHWAAYFGNEKMVGALLTAGAKPNLVTDPTSANPGGNTAGDIASMMGFEGLAAYLSEKGLVEQFKDMSLAGNASGTLDTSTDDIATSTNLSEEQLIKDSLAAYRTAADAAARIQLAFREHSLKVQTKAVQFSNPEDEARSIIAAMKIQHAYRNFDSRKKIVAAARIQYRFRTWKMRKDFLNMRRQAIKIQAAFRGYQVRRQYRKILWSVGVLEKVILRWRLKRKGFRGLQVTPTEADADQGQESDTEEEFYKTSQNQARDRVERSVIRVQALFRSKKAQEEYQAMKLAHGLAKVSVIV</t>
  </si>
  <si>
    <t xml:space="preserve">TCTCTCTCTCTCTCTCTCTCATAAATCCACAATCCAGCTTTACCATAAACCATCTTTTCTTTCTTTCTTGACATACCACGAAAAAACCACTACATCCACTCCCCACTTCACTCCGACCAGACCAGTCCCATCCTTACCCCCCCCTCTTATTGAGGTTTTTTGTACACTTCTCTCTCTCTCTCTCTTAAAAAGCATATTAATTTCCACTTGTTTGTCTCTGTACTCCTAGTTTTCCTTATTTCCCTTTTGTTTTTTTAATATTTTACCCTTCACAACAATCTCTCTTCCTCTCTTTGTTGTTCCAAACTTTAAATAATTATCCCTGATCCGGCTATATATCCCACAAAATTTTAAGCAACAAAAAAGAAATGTCACTGGACTTGATGGCCTCCGAACGTGTTTGTTATGTTCACTGCAACTTCTGCAACACCGTCTTAGCGGTTAGTGTTCCATGCAGCAGCTTATTTACAATAGTGACAGTTAGATGCGGGCATTGTGGAAATCTGCTGTCCGTTAACATGGGAGCAGCTTCACTTCAAACGGTTCCTCCTCAAGACCCCCAGAAACAGATTCCAAGCTCAGAAGATCCAGGTAAGGAGTATGGATCATCTTCCAAGTGCAACAAGCATGCTTCATTGGAATCTGTCGAGCACGAACAACCTGCTAGGTCGCCTCCGATTCGCCCCCCGGAGAAGAGGCAACGGGTTCCCTCGGCATATAACAGGTTTATTAAGGAGGAAATACAAAGGATTAAGGCTAGTAATCCAGACATTAGTCACAGGGAAGCTTTTAGCACAGCAGCAAAAAATTGGGCACATTTTCCTCATATCCACTTTGGGCTAAAGCTAGATGGCAGCAAGAATAAGCAAGCAAAGTTGGACCAAACAATGGCAGGAGATCACCATGGAACTCAAACAACCAATGGATTCTACTGAGGAAAAACTGGTACTTCTGTGAATATATATATAATAAGTTTATTATATATATAGATTTCTAGCGATGCAGCTAGTTTTTCAATGTACCAATAGTTGAATAATTATATTTATATATGCAACTATATATACATATGGTAAATTCAAGAGGTTGATGACGATTCCTAACTATATAGGAAGGCATCTTCAAAACTTGTAGCGTTTCACGTGTGCTTTTCCTTTCAAACTTTGTTTTGTAATAATTCTAAGTAAAATATTCAAGTGTATTCCATTGAATAGTGTGCATTTTCTTTTTGAATAAATTTGTATATGTATTACTCTTTTCTCAATCTCTCTGGTCTCCTTTTT	</t>
  </si>
  <si>
    <t>MSLDLMASERVCYVHCNFCNTVLAVSVPCSSLFTIVTVRCGHCGNLLSVNMGAASLQTVPPQDPQKQIPSSEDPGKEYGSSSKCNKHASLESVEHEQPARSPPIRPPEKRQRVPSAYNRFIKEEIQRIKASNPDISHREAFSTAAKNWAHFPHIHFGLKLDGSKNKQAKLDQTMAGDHHGTQTTNGFY</t>
  </si>
  <si>
    <t xml:space="preserve">GTGTGTGTGTGTGTGTGTGTGTGTTAAAGAAATAGCTTGCCAGTTAGAAACGTTGTATCTGTTCAAGTGTCGGTCAAAGCCAGAGTCTCCTCTGTTCGCTTCTATTCTATGCTGCAACAATTTCGCACTTAACTCGTTTGCTTTCTAGGCCAAAATCATGCTTTCTGAGGTTATTCAACTCCAATTTCCGTTTTCCTCTTAACCCTTTTTCGATTTTCAGCTCTTCTATCATTTTTGTTTTTGGTTTTGGATTAGTACTCAGAATTATGAGTTTCATATAATTTTTTTGCTCTCTCTCCGGTGATGGGAATGAATCTTGTCTGTTAGATTTTTGGTCTGAAACTGGTCGAGAGTTTTTCCTAGATATAGATTTTTATATGTGTGATTAAAGTATCAAATTTTTTTTTCCTGTAAGGCCATAGACGATTATGGATCCAAGTTTCACAGATTTCCTAGATTTCACAAACGACTTCAAAACCAATAACCAAGCCCCTTTACCCAATTCAACCCAGTTCCCAATTCTCACAGACGAATACAAGTTCAGCCAACTCTCCCCAGATCTTGACTTCACCATGGACAATCACCTTTACCTTCCACCTGATTCCGAGCCCAGAAACTTGATCATTTCCGATGGGGGATCTCCCATTCCATCTTCCACACCGAGCCCGGATGGAGGCTCCGAGGACAATGAGTTCTCAGAAACTGTTCTCAAGTTCATAAACCAGATCCTTATGGAAGAGAACATGGAAGAGCAGCCCAGCATGTTTTATGACCCGTTGGGTCTTCAAAACACTGAGAAATCTTTCTATGATGCTCTTGGTGAAAGATATCCGTATTTGCCGAACCAGAATGTTGTAGTGGATCCAAGAGTTGAGACTCCTGATAGTAATTTCTCAGGAATTTCTAGTGACTATGGAGGAAGTAGTACTAGTCCTAGTACCAGTACCAGTAATAGTGCTAATAGTCCTCCTTTGGTTAGTGATCTAGGAGACTATAAGCCGTCTTTATTGCAGTCTTCTCTTCCTGGTCCCCAGAATTCCCAGTTGAATCCGCAGTTCTCCGCCCCCATGTCTGTAGAGGAGCTTCTGGCTCAGAACATTTTTAGGGACAGTGATTCGGTCTTGCAGTTTCAGAAAGGGTTAGAGGAAGCGAGTAAGTTCCTTCCCAAAGGTAATCGGCTTATTATTGATCTGGAGAGCGGCGGATTTGCTACCGAGTCGACGGGGGAGGCTGCAAAGTTGGTGCCCGCAAAGAGTGAGAGGGATGGCTCGAGAGGAAGGAAGAATCATGAGCGGGAAGATGTCAACTCAGAAGAAGAGAGGAGTAACAAGCAGTCTGCAGTTTACGTGGATGAAAGTGAATTGTCGGAGATGTTTGATAAAGTGTTGCTTTATCCTTATCATGGATTCCAGTGTGTTGAGCCTGAACCTTGGAAGAATGAAGGAAGCGAGGCCTTGCAGACAGATGAAAAGCCACAGGGAGGCAGTGCTAACGGTGGAAAGGCTCGTGGCAAGAAGAAGGGCAAGAAGAAGGAAACTGTGGATTTGAGGACTCTTCTGATTCTTTGTGCACAATCTGTGTCAACTAATGATAGAAGGACTTCTAACGAGCTTCTAAACCAGATTAGGCAGAATTCTTCTTCTGTTGGTGATGGATCTCAAAGGTTGGCGCATTGCTTTGCTAATGCCCTTGAGGCACGATTGGCCGGCACTGGAACTGGAGCACAGCTGTATTATAGTACCCTACTTTCCAAGACCAGTGCTGCTGATATTCTGAAAGCGTACCAACTTAGCCTAAAAGCATGCCCTTTTAAGAAGATGGCCTTGTTCTTTGCAAACAAGATGATTTACAAGGTGGCTGCGAAAGCAACAAGCCTTCACATTGTCGATTTTGGAATCTTGTATGGCTTTCAGTGGCCAATCCTCATCAAGCATCTAGCAAGCAGACCTGGTGGGCCTCCCAAGCTGCGTATTACGGGGATAGAGTTTCCTCAAAAAGGATTCCGTCCAGCGGAGAGAATTGAAGAGACAGGACGTCGCTTGGCAAAGTACTGCAAACGTTTTGGAGTCCCTTTTCAATACAATGCCATAGCATCACAAAATTGGGAAACTATCAGAATCGAGGACATCAAGATTAAGAGTGATGAGGTAGTTGCAGTGAACGATCTGAAGCGGTTCAAGAACCTACTTGATGAAACAGTTGAAGTGAACTGTCCAAGGAATGCTGTTCTAAAACTCATCAGGAAGATGAATCCAGCCATTTTTGTTCAGTCTGTTGTTAATGGAGCCTACAATGCACCCTTTTTCGTCACACGTTTCCGTGAGGCTCTTTTCCACTACTCCGCCTTGTTTGACTCGTTAGACACCAACATATCCCGCGACAATGAAGAGAGGTTGATGTTTGAGAGAGAATTCCATGCAAAGGAGATCATGAATGTGATAGCATGTGAGGGATCAGATAGAGTTGAGAGGCCTGAGACCTACAAGCAATGGCAGGTTCGGAATACAAGGGCTGGTTTCAAATCCCTTCCTTTGAATCAAGAGCTTATGGACAAGTTTAGAGGCATGCTGAAGACATGCTACCATAAGGATTTTGTACTGGATGAAGACAGCAATTGGATGCTTCAGGGATGGAAAGGCAGGATTGTCTATGCCTCCTCATGTTGGGTACCGGCATAGTAATTTTCTGAGGTCACTTTTTCATACACATTAGTAGAATACTCGATTAACTAGCTATTAATGAGGTACTATTTTCAATTTTAGTTTTTGATGTATTGTATCCTTCTGTTTTATGGTTTTATACTAATATGTAAATGCTATGTGACATCCTTATTGAAGCTAATAATATGGGGTTTCATGTTTCCCTACCATATAGCAAAACAGGCATTCACACACCATGTAGTGTTTGGTGCAATGGCTTCGTTGGGTCATTCAGATACATGAAAGGTCTAAACTACTTGGTTGTCTTCCGAAACATCCAATTTGTTTGGAGATGCAACCAGGCGAGCTATCGACGTAAAACCTACACAAAGGAGGGAAAACAAATTGGAAATCGACATGCGATGAAGAGCCGAATCAACGAGCTAACCATGCGTACTTGCTTGTTTTTGTCTATTTGCAACCAATTTCCATTATCCTCTTCTCAGTTCGTTTGCTCCGTCAGGTGGATGATGAGAGGGCTTGGCATGACCTTATTTTTGCCTAACTGCTTGTCCGAAACGATGTCGAGTTATGAAACTTAGTTTGATTCATTTGAGTTCTAGTACTTTTGTTTTCTTCATGCATGATATTGTTAATGGTCAATCTGAAAGAACTAGGGACACTTTTACAACTGCCTATAAAATTGGGACCACAAGTTGTACAAGGCATTTTTTCTCTTCGGTCCCAAGGAACTTTGTGGTGAATCCTCATTTTGATAAATTTTGGTGGTTTTCGCCTCCTATTTGAAATAATAAACATAATGTAATATGTAAATGAAGGAACAAAGATGATTAGAAACAATTAGTCCAGGG	</t>
  </si>
  <si>
    <t>MDPSFTDFLDFTNDFKTNNQAPLPNSTQFPILTDEYKFSQLSPDLDFTMDNHLYLPPDSEPRNLIISDGGSPIPSSTPSPDGGSEDNEFSETVLKFINQILMEENMEEQPSMFYDPLGLQNTEKSFYDALGERYPYLPNQNVVVDPRVETPDSNFSGISSDYGGSSTSPSTSTSNSANSPPLVSDLGDYKPSLLQSSLPGPQNSQLNPQFSAPMSVEELLAQNIFRDSDSVLQFQKGLEEASKFLPKGNRLIIDLESGGFATESTGEAAKLVPAKSERDGSRGRKNHEREDVNSEEERSNKQSAVYVDESELSEMFDKVLLYPYHGFQCVEPEPWKNEGSEALQTDEKPQGGSANGGKARGKKKGKKKETVDLRTLLILCAQSVSTNDRRTSNELLNQIRQNSSSVGDGSQRLAHCFANALEARLAGTGTGAQLYYSTLLSKTSAADILKAYQLSLKACPFKKMALFFANKMIYKVAAKATSLHIVDFGILYGFQWPILIKHLASRPGGPPKLRITGIEFPQKGFRPAERIEETGRRLAKYCKRFGVPFQYNAIASQNWETIRIEDIKIKSDEVVAVNDLKRFKNLLDETVEVNCPRNAVLKLIRKMNPAIFVQSVVNGAYNAPFFVTRFREALFHYSALFDSLDTNISRDNEERLMFEREFHAKEIMNVIACEGSDRVERPETYKQWQVRNTRAGFKSLPLNQELMDKFRGMLKTCYHKDFVLDEDSNWMLQGWKGRIVYASSCWVPA</t>
  </si>
  <si>
    <t xml:space="preserve">ATTATCACTTCATATTTAATACATATTCGTATTATACTTGTTTGATGAATTTTCAAATATCACGTTAAATCTTCCTACACATTAAATAAAACTCGGGTCGCATGGTCCTCGGCAGTAAAAGGAAATAAAATGAGAAATTCATTAAATCAAATAAAATCAAATTACGAATTCTAGATTTCTTTTTTTTTCTTCTTATAAAAAGATTGCAACCTTCTTAGCTACTCGAGCCAACTCGGGGGTTGACCAGAGTCAATACCCGAACCACCACCCTTGCCTTGTGCTAAGAAAACTGAAGAGAGGGAGCCAAAAGCCCACACCGAGTCAATGACTCGACTCAACTCGACGCACCTGACTCGGTCACCATGCAGTTATCCTTATCACCATGCAAGGAGTCTCAACGCGGGGTTCGTTCTTGACTCAACACCCCTCCAAACTCAAACTCACTGAGTCAAACTCGCTCACTCCAAACACACAACAACCAAAATAACCCCCCATCAACCCCACTCCTTCACCCATCACTCTCTACACACAAGTCAATGTTAATTAATTGATAATTTAATTAAAAGAAAAAACTAGTTGAGGATTGACCACGTGAGAGTCACGTGACCGCGATCAGCTTTCGCAGTGAAGAGCGGCCTTGATCTTCTGGACCGTACACGAGATGAGATTGTTGACCGTCTCCACCGATTCCACCGTGAGCTTGGCCGTAGGGAGGCTGTTCACAAGGATCTGGAACGCCACCGTCAGGAGGGACCCACCCACTCGCTGGGGCCCGTTGCCACCGCCGTTGCTGTTGTTTAAACCGTTGCTGTTGCTGTTCCCGCCGCCGTTCGTGGCAGCCGACATGGGCCCACGGGAGCCTGGCCCATCCGGGACGATCGCGAATCCCGAGGGCAGCAGCGCCACGTAGGCGGAATCTCCTCCGTTCATCACCACGTGCATGGCGGGTATGTCAACTGGCGCGTACACCACAAGGGACCCCGCCGCGTCTATGCAAGTCTCCTGCAGGATCAGCATGCTGCTCTGGTTCGTGTTCATCGCGCTGGCACGGAGGAGGGAAACGCAGTTGCCGTGGTCTTGGCCCTTGGCGATGTGGGCCATCTCCTGCATGGGCCCACCGTTGGAGAGGATGTCCCACTCGCTGCGGAGGCGCTCATCGCGGAGGAAATCGAAGAGGCGGTTGGGGGAGACGGGGAGCCAGACGGAGGTGGCGGCGCTGAGGACGATCCCGGGAGGCTCACCGGGGTCGTCGACGCTCTTACGAGTCATCACCCGCACGTCCTCGTCCACGTTCCCCGTGGCGTTCAGCTTGTTCCACTTGTGCACCGTCGACGCGCACACCCCCGCGCAGAAGTTGTCCGTCATTCTCTGCGCCAGCTTCAGCATGCTCCGCCGCCCGCCAGCCGTTATCCCCGCGGTGTGGTCGCGGGTAGGGACGGTGGAGGACATGAGGATGGCGAGGCACTCGCACTGGCGTTGAAGGGTGGCAACCCAGCGTTGGGCGCCGAAGCCCATGCCGGAGCTTAGCAAGGGACGGTAGAGTTGGTGCACTTGGCTTTCGTCGTATTCTGCATGCTCAACCCATGTCACCTTAGAGTAGCCACTGGGCATGTCTTGCACAACACAGCCAGAAGGAAGCCTCCTGCAGTTGACAAACGTGGGTGCGCCGGAAGTTTCCCGGATGGTGTCGATGGACACATCCACCACCGCCCACACCCCCTCCGCGTGCTGCTTGCAGAACCGCAGGAAATTCACTTCCCTCACCGGCACCAACGGCGAAAGCACCTGAAGCTCCGCGTGCATCAGTTGAAGTGCACCATTTCTGGTACCTCCCATGCCGCCAGAGATCACGTCAGTTGTGGAGGTTCTGGCTATCATACAAGGAAACATCTCCGCCCAACGATTCGAGTCCATTAGAGTCTCAACGAGGGCCAAACTGTTGATGATGACAATCCCGGTTTCTCTAGAAGCTTCGATGACGAACCCGTTCGGCTTCATGCCAATGCAAGGCGTGAAGCTCCTCATGTACTCCTCATGGTTGAGTACTTCTCTACCTCCTTCCAAGCTCCTGATCCACAGCGGCTCGTCGGTCTGCGCCATCTTAACCAATTCGTCCATGGCCGCAAGCGCCAGCTCCAAGTACATCGACCGCTCGATCGACCGGTCGAGGACTTGAACACCACCGGCGGGCCTCGCCGGGTGCAGAACCGGCAAGGGGTTCGAAATCCCGCCTCCGAAATCGGGCCCCAGAGGCATGGTCGAGCTCAGCGAGGCGAAACCGTTGCTCCCGACACCGAGCTCCAGCGCCGAGCTCGGCAATGGTGGGGCCATCGACGTGGCCAGGGATGAAATGGGGCGTCCGAGAAACTTGCCTGCGAGAGCGCAAACTCGCTCCAATTCGTCTTTGAGCCGGGCGTTCTCGATCCTTAGGTGCTGCTCTTCAAGCGATATCTCGCCGATTATCGCCGGGCCGCCACAGTTCGTGCAGATTGGGTTCCTCATGGCGTCTCTGATCGACATGTTCTCCGCCCGGAGCTTGTCGTTCTCTTGCCTGAGCAGCGAGTTCTCGTGCCGTTCCAGCTGGGTCTTCATTTGGGTTCGGCGATTTTGGAACCAGAATTTCACTTGCCTTGTCTCTAAGCAGAGCCGTTTGCTGAGCTCCAGTCTTTGCTTCTCGTCAGGATGAGGACACTCCTTAAACAATGCTTCGAGCTCTTGGATTTGCTGAGGGGTGTGTCGGTGGTAACGTTTTTTCCTGGGAGGCTTGTCGGCGGCGTCCTGATCGTCGCCGGAAGCGCCGTCCATGTTGTCGCTGCCAGATCTGCTGATTTCGTGCTCTTCCTCTCTGCTCCTCCTTCCGCCGCTAATCGGCTCGAAACTCTCCGCCATGTTCCTCATCATGTCCCCTTGTCCATCTATATTCGTTTGGAGGGCAAGAGAGAGGCCGGGAGAGTTGAACATTGATTTGGTTAGAGACTGAGTGACGAGGCGAGGCTGAGCGATTGCAGTTGAGGGCATATTGTTGGTGTCGTTGTTGATGTGGTTGTTGTCGTTGTTGGTGTTGCTAGTGTAAGGGATGTCAGCCACTATTCTCGCACCGCTACCGCCACCACCACCGCCACCGCCGCCAACGCCGGAACTACTGTTGTCGAGGAATCCTCCAAAACTCATCAAAGAAAAAACAAACCCCCTCTCTTCTTTCTTCCTTTTTCTTTTTCCTGAAGATTTTCCCCTTCACCGAACACCCGTTTTTTTTCCCTCTCTTTACAAATTTACAGGCACTTTTGTAAAAAGTGTGGGGAACACCAAACGCATACTATTATAAAATGAAAATATATAAGGAAAAACTAAATGGGTCTCTCATTATTGAGCATAAAACAAGTATATGAACCGAATAAGGAATCAAAAAAAAAAAAAAAAACCAGAAAAGGAAAAAGGAAAAAAGAAAAGAGAAAACTGGGAGAGGATAGAGGAGACAAATGGTTTTGGAGAGAACTACCCCAAATGTCTCCAACTTCCTCTCTCTTCTCTCTTTCTCTGTGTGAAAGAAAAAGAGAGAACTGGGTGTGTTTGTTTGGAGAGAAAGAAAGAGAAAGAAGGCAAGCAAATTAACTTTATTTTTAGTTTTTTCCTTGCTTAGCTCTTCGTTCTCTATCCCTCTCTCTCTCCTCTCAGATTTCTTCTCTCTGCAAAACTGCACACAAAAGAGGGCTTTGTTGGTTCCTGAATCACACTGGGTAGGGGTTAGAAAATAGAGAGTTGAAAAAAACTGGAGGAACCCTAGTTTTGGGTAAGTGTTATCTCGTTGTCTGCATGCCTTGACTATGCTAAAAAGGCTTCAATAGAGTTGAAGAGACCTAGAGAGAATTATTAAAAAGCAAAAAACAAAACAAAACAATAAAGAAAAAGAAAAAGAGAGAGAGGAAAAGGCTTTTCCAAGATTTGCACCGAGAGAGGAGAAAAGGAAAATAGGGAAAAAAGAAGGGAAAAAGGAAGAGAGAGAGACGCGATGGAAAGAAAGGCAAGAAAAAAAAAAGTGAAGAGATAAAACGCTGTATGTGGACTCTTCGAAGCCTTACAAATACATAGCTCCAAAAAGGACCGGTTGACT	</t>
  </si>
  <si>
    <t>MSFGGFLDNSSSGVGGGGGGGGGSGARIVADIPYTSNTNNDNNHINNDTNNMPSTAIAQPRLVTQSLTKSMFNSPGLSLALQTNIDGQGDMMRNMAESFEPISGGRRSREEEHEISRSGSDNMDGASGDDQDAADKPPRKKRYHRHTPQQIQELEALFKECPHPDEKQRLELSKRLCLETRQVKFWFQNRRTQMKTQLERHENSLLRQENDKLRAENMSIRDAMRNPICTNCGGPAIIGEISLEEQHLRIENARLKDELERVCALAGKFLGRPISSLATSMAPPLPSSALELGVGSNGFASLSSTMPLGPDFGGGISNPLPVLHPARPAGGVQVLDRSIERSMYLELALAAMDELVKMAQTDEPLWIRSLEGGREVLNHEEYMRSFTPCIGMKPNGFVIEASRETGIVIINSLALVETLMDSNRWAEMFPCMIARTSTTDVISGGMGGTRNGALQLMHAELQVLSPLVPVREVNFLRFCKQHAEGVWAVVDVSIDTIRETSGAPTFVNCRRLPSGCVVQDMPSGYSKVTWVEHAEYDESQVHQLYRPLLSSGMGFGAQRWVATLQRQCECLAILMSSTVPTRDHTAGITAGGRRSMLKLAQRMTDNFCAGVCASTVHKWNKLNATGNVDEDVRVMTRKSVDDPGEPPGIVLSAATSVWLPVSPNRLFDFLRDERLRSEWDILSNGGPMQEMAHIAKGQDHGNCVSLLRASAMNTNQSSMLILQETCIDAAGSLVVYAPVDIPAMHVVMNGGDSAYVALLPSGFAIVPDGPGSRGPMSAATNGGGNSNSNGLNNSNGGGNGPQRVGGSLLTVAFQILVNSLPTAKLTVESVETVNNLISCTVQKIKAALHCES</t>
  </si>
  <si>
    <t xml:space="preserve">CACTGTTCACAGATATCTTAAAGAACACTTTTTTGAGTATAGAGACAGGAAGACAAGTATATCCATTAACGAGGCCAAGTGATGTCGCTTTCTTACAGATACTGCGTATTTCAAGCACTCAAAGAGTTACAACATTTCCTGTCGGAACATAAATATCAGTTCTATAATTCATATTTGTACAACGTATTCCCCAAAGAAGCTAATGTTACACAAGCAGCAGTTCAACTCAAGGCAATTTGCTCTCCGTAAGGCAACCTCGTACGGAAGAATTCAAGAATACAACTTTCGAGATCAAGACGCTTGCCCTTTCGACATTTCCCCACCAGAAAAGAAGGGAAGTAAAGGAGAAGGAAAAAAAAAATTTATTTATTTTCGCTGCATTCTCTAAGCAATTTCATGGACCCGTTAGGATTCTACCCATGTTTTGAGGATATGGATACGATGAGTGGTTCAAAGATGGAATCTCAAGGCTCCGGCCCTCGCCAAGATTCTCTCTTGATCCAAATTGGTTCAAGTTATTACTTAAGATGCCATAGAATGCGGGAGCCGGGCCGGCTTGGCCTATGTGTAAGCTGGAGTTGTGAGCTTGGCTTTGCACAAATTCAGAATGTGCGGTTGGCAGGTGCTCGTTGGATCTATTATCAGCAGCAGAACGAATTCCAACCCCGAGATCAAGGCTGATGGTGTCCGTTTCTTCTTGTCTAATGCCTGCTGGGACACTCGCAGCCATTGATCCTGCCATGTCGTGGCTGCTATTCCTCGCAGTTGGGACATCATGGTTATGTTTTCCCTCGTATGTTGTTATAACCGCTTTCGGATCATGGGATGCTCTCTCCACATGTTTCCTAACGGGGCATCCAGCATTTGTGCATTTGTAATAACTCCTGCAAAATATAGAAGTATATGCATAGGAAAAAAGTAAATGAGGTCTGAAAGCTGATCCCGTTAACATTTAAACATAGCCAAAAAGAATAGCGATGGGGGCCCAACTTTTACCAATCTTTTTATAAAAACTAGCATGACAACAGTGTTGTTATCTTTTCATTTGTCAATGTTACTTTTTAATAGATTCACATAGGTGACCATTTTTTTAAATTCCTACTGATAAGAAATTGACAACTCACATGTTATATAGCATCAATTGGTATTAAAAATTGGAATAATAGTTGGGAACCTTGGCATTATTCGGCCAAAAAGAGAAGAATATATTGGACAGATGCTCCAAAAACGATACTAATGTATTAATGATCCTCAACTCCAACTGTTCTCCTAACCATTAATGTTAAAGCGTACCTTGGATTTGGGTTTCCTCTCACCACTTTCTGACCATATTTCCGCCAGCGGTACCCATCATCCAATATATCAACCTCACTCAAAGTTTGAACAACAACACGCGGTTCCCTGATAGGCTTAACCACAGGGGTGATATCCATGCTTCCAACGTCTAGTTTCCTGCTTAAGTAAAATTTTGATAGTTCAGTCACTGGGTCTAATGTACAATCAAATAAGAGTACAAAGCCTCTACTAGATATCGATACCTCCGTTTTGAAAATGGATCGTCGTCATCCATGTCATCATGGATCCTAATGCCTGTGGCTTCTCCACTATCATCATTCGTAGTTACAGGAGATTGGTCTGGAGTACCATTTGGGTCATTGGCATTAGACGTTTGTCCATATATGTTCTGAGACTTGTCATCACGTCCAGTTATAGCTAAAAACTTGTCAGATCTTTCCTCCTGAGAGGGCATAATACTACCGGTGTTGTATCGCCGACTAGGTTGAGGTTTGGGATGATCATGAGTGCCCTTGTAGATAATCTCTGTAATCTGTCCATCATGAGAACGCTCAAATAGCTTTTTCACTTCGCAATTGGGATGGGTACATTTGTAATAGCTGCGGGGAAATTCACTTCCTTTGACATGCTTTTGTCCGTATTTTCTCCAGTTATACCCATCATCAGAAGATAGAACTGAGGACCCACTTCCTTTATTATCAATTTGTGCTGTTTGGACCACAGAATTAGGATGAGCCCTCTGGTTTAGTTCATCAGAATCACCATCAGTAGGTGCACTAGCTCCTGAAGTAGCAATGCTCACTGGTGCTGATAAACTCAACTCATTAGAGGTGGCGGCCATCTCACTTTTAACTGAAGGTACTGGCAGCAATGATTGAGATTGACCTTGGGCTTGCACAGACTGGTTACTTCTCTGGTAATTGGAATCTGTAGTAACCTTCAATAAATGAAAACATTAGCTCAAGCAAAAGCATCAGTACTCCGCATACAAAACATACATAAATATGTGTGTGTGCATTTGTGTGGGTAAATTAAGTGCGAATGTAGTATAAGTAATGAAAGCATGATAACCAAGCTCGCTTGTTACTAAAACAGAAACTAAAAAGAGATGCAAAAAATAAATATTACAGTTAGCTTTTAAATTCATGCATCATTATATATCCATTTAATTACAAAATGCAGTTCAAGCTAGAATGAGAAAGGTAGGACCAAAGAATTCCACAAAAACTAGAATAACACCTTGCCTGCTCAAATATCTCTATATTTTAGAGGTAATTTTCTAGTCCTATATCGGAACTTAGACGAGATTTCAAAAGGAAATTACCATATTTGATGTAGTATGGGGTTTAAACTCGAAGGAGCTTGAGTTCGTTATAACAGATGTACTAAAATTCGGGCAAACCGTAGTTGCTGAATACGTGGCAGAGCCCTGTGCCATTTGAGCCTTAAATAAGGAACCAGTAGTTGGGGAAGGCTCTGCCTGCAGAACACACACAAAAGGCATAGAAGTTTCAGAAATCTTATTCAAAAGACTCTTTAATCAATCAATGGCAACAAGTGTAGGAAAAAGAAAAGGATTTCTCACAAAAAAGAAAGCATAGAGACAACAACTTCTTTAATGAAACAGAAGCAAGGAAAAGAGTAAAAGAAGGTACAAACTCACTGAATCAACCCATACATCCAAAAGCCCTTAATATGTGATCAATACTCAGTTACACTTTAGAAAACTGCTTCACATCTATTTAATAAAAGGAAACTATAGATACTTTTGTCTACTAGACTAGATGAGTTGAACTTGGCTAATCTCATCTGAACGAACCAAGAAACTCTAGCCAAGAACACATACCAAAACAAAATATTTTAAAAACCCCACTATGGATGGACGAAAGCACAATCTTTATATCAATTATTTAAATAACTTGGTGCAACAAAAATCATTAAACTCAGCACATCAAGGACAATATCATATGCAATCACAAGTCTTATTTCTTTTGAGGGCATCGCACTTCATGACCCACATCCTGTCCAGCCTTCCTCTTCATCTTGTCATCTCACTTTGGCACATTTTGTCAAAAATCAAGTTGCATTCCTCTTGCTGATGCATTTATTCCTTATTCTACATTTAAAAAAAAATGGAAAGGGTCTCCCCGTACATCCACTGACACCGTTAAACAACGATAAACAAAAGAGTCCTGAGCACCAACAACACACAACAGTCCAAAAAAACAAGAAGATTCATTATGTGAAAAAACAACACTGAGAATAAAAAAGGAGGAAAGATGGATACAGACTTCTTTCCAGACAAGAAAGAAGCATATTCCAAAGCAATTCGATGGAACACTCTATACGGGCATAAAGAAAAGACGCCCCAATACTAGCAATACTCTAATCACAAGCATCAGAATCTTGGGGTCCCAGTGCGAGTAAAACCATACAATTAAATCTAATTGAACATGGATCGAACAAAGTAACAGAAAGATTTTGAATCAGACTAATATAGACGCTAGAAACAAAAATAGTAATCCAAATTTCGAGCTTTGATTGAGCAAAGAGCATCTTTATAGCTCACTCATTATCAAAATCACATCACAGTTCAGCAACCCAAATTCTCCACTACAGAACGCAACACACCACGCGGCAAACTCACGAATCATGAAAGCTAGAGCTGAGCAACACGAGTTAGCCCTGTTTGGTCACTGAGAAAGTGCAAAGAGAATATAGATTTCAAAGAAACTTAAAAAAAAAAAAGTTCTGCCGAATAACTTCAGGAGTTTCTGTTCCCACCACTTTCCTTTGTTGAATCCACTTCTCTCAGCAGCCAAGGAAAGGAATCTCTCGCATTTAAATTCAAAAAAAAAAAAAAGAGAGAA	</t>
  </si>
  <si>
    <t>WRKY 20 OS=Arabidopsis thaliana GN=WRKY20 P</t>
  </si>
  <si>
    <t xml:space="preserve">TTTTACCTTCTCTCACTAGAGTCCCATACTATGCTCTCTGTTTCTCTCTCTAGAACCCTCTCCTCTCTCTCTAGTCGCACCCATAGATCAGGACGCGACGACTAGGGGCTCGGTTTGTTTCTCCGCTCTCTCTCTCTAGCTTCTCTCTGCTCGGAGCTGGATTTTTCTAGGGTTTCATGCGGAGGTTTTTCGGTTCGTTTTCGAGTCCGTGAGTGAGTTGTGTCTGAGCTTCGATGGCGACTAGTTCCTCGTCGTCGTCGCCGGCGGTTTCGAAGGTCTGCTACAATCCAGAGTGTAAGGAATTGAAGCCAGAGCGGCCGAGGAAGGGGTGGCGCCTCCGCACCGGCGAGTTTGCCGAGCTCTGTGATCGATGCGCCTCCACTTTTGAGGAGGGAAGGTTCTGTGAGACTTTCCATGGAAATGCTTCTGGCTGGAGGTGTTGTGAAACTTGTGGAAAGCGGATTCATTGTGGATGTATTGTCTCTAGTCATGCCTTCATGTTATTGGACCCTGGAGGAATTGAATGCATTACGTGTGCAAGGAAAAATGTCTTTTTGACATCAAATCCGGCATGGCCACCATCTTTGTTTTTCCATTCACCTATACCTGAGAGGCTTAAGGACTTGTCTGTTAAAAATTGGAGTCAGTTGGCTGGATCAGGACCTGTACCATGGCGGCAAGCCCCTAGCTTATTTAGTTCATCTATTCCGTCATCAGAAATGAATTCAAGGATTCCTTATGAAGTTGACATTTCAAGTGCACTTAACAAGCTGACTACCACTGATAGGATAACTGTCTCTTCCATGGAGAAAAGGAAATTTGAGGATTTATCAGATAGGTTACAAAATGGTTGTCTGAAGCTTGTTTCACAGGAAATACTTGAAAATGGGACTGCAGGTATTGGTTCTTTCATGGCATTCAGTATATTGTTATTGTAAGAAATAGAACCAGTAAGCGGATGTGTTCTCCTATATTTTGCTTCCATGCTGTAGAACTTGATCTAATGTGAGTGACATCATGTTGGCTGCTAAGACTTTATTTGAATGTACACAGGAAAGAACTGTGAGGAGCAAATTAATTCATGTATAAGTATGTCTCCCTCTCTAAAGGAGGATCAATCTACTCAGCAATTTGGTTTGACTGTACCTTATGCATCTACAAATGAAACAAATGCACAAATTGGGGTTTCTGGAACAAATTTGCAGCCAACCCCTCCATCTTTGTCAAAACAATTTATCGGTAATTTACATAACGGAGTTGACTCGTCTGGTGAAACTCAGATTCGCAATGCAAGGCCCAGAGCAGATGGCCGAGGAAAAAATCAATTACTTCCTCGATATTGGCCTAGATTTACTGATCAAGAGCTGCAGCAGATATCTGGAGAGTATCCTTTTGTGTTTTCTTGTATTAAAATTCAATCTAAGGTACAAAATTGAATTTCTTATGTTCCATTGATTATACGTATAAGAATGTATACCTGTTCATGTTGATACCTCTCAATGCTTTATATCTGTTGGATTTAACGTATTCCTATCCGAGGAAATTCC	</t>
  </si>
  <si>
    <t>NO</t>
    <phoneticPr fontId="19" type="noConversion"/>
  </si>
  <si>
    <t>ARF</t>
    <phoneticPr fontId="19" type="noConversion"/>
  </si>
  <si>
    <t xml:space="preserve">AGTTGTATTTAAGTTTCAAACTCCAACCTAAAAAGCTAAAACCTATTTGAATCATATAGAGAGAGAGAGAGAGTCAAGAGTTGAAATCTTAAAAAATAAATTGCACCTAATGGAACAAGGTTTGGTTTTGAATCAGTCAAGAGGAAAAGGTAGCAACAAAAGATTGCATAATTGCCACTCACTAACGACCAAAGATTACATTACAATTAAGAAAAACACCAATATTTACATAACAATAAGACAGACTCCAACCTCAGCCACATCCCCAAAACCCCAATCGCCGCCCACAGCAAAAGGGGCATTAAATTAATATTCACAGATTCTATTCCTACCCTCTATTCCCACTGATGCATTAGAACTTTTTTTCTTACGCCAGTCAAATTTCTAGTTAGCTCTAAAAAACGAGCTAAGAATTAGCCAACTTTTTTTCCCTCCGAGTTCAAACGTTTCCTTTGACCAAAATTAGAACACAGTCACCTTGACCCCCACCAAACAAACAACACAAACATGACCCCCCCAACAACAAACAAGAAGGGAAAAAAAACAGGCAAGTTCAATGTATCAATTCTCCGCTGACTCCGAGCTTAATACGGTCCCGTCGCCATCAAATGAAGACATTGGAAGTTTGCTCCCTGATTTCATCTTCTTTACGTCCTGGCTTGAACAAATAAAGATTCTTCTTACAACTTTACAGAAGACTTGCCACTGGTCATCGCCAAGAAGCATCATGTCCCCTTCATCATCGGTAAAGACTATCTCCCAGTTGTTACGTGGGCGAAGCTGTCCCTTAATGTCAAACATCTCTTCCAGTTCATCTATTAGCTGATCATATCCTGCCAGCAAGGACAAATCCACCGCTCGACCCACAGCCATTCCCTGCATTTGAACCTTTTGCATGTTCAAACACCAAACACGAATACGGAGTGTATGTCAGAAACTCGTTTTGAGAGAACAAAAATTCTCAATATAAAGAAGTTCAACATTCAAATGATATTCTACTTTCAGCACCTTGGTGCGACTCCTTGCAGAAGTTGAGCAACTTTGTTTGCTTTGAGACTCCTTGGATGCTTGTTCACGTATGGTTTCTTTTGAAGCCTTTGAACTGTTAGATTTCTGCTCTGACTCAGCTACGGACAAAGTACCAACTTGCACTTCAGTGGTCGCAGTAGATACACTATTTGGTTGTCTAGCCACCTTCTCTACAGAAGGTGAGTTCGCTGAATGATCAAGCATCTCAAAACCAAACAATCTAAAACTACCAGTTGTCTCGGTTTTCTTCCCTTTATCAGATTGGTCCAAAATCTGGTCTTTGTTTTGCTTTGATAGGTTTTGAGTTGAATATCCAGAGTAAACAGGGCCTACGGATATGCTTTTGTTATCCTCTGTTGTATCCTGGAAATGGTGCTGTGAACCAGAAGGATGGGGAGAAGCTAACCAGGTCCCTTCAGCCTGACTCCTTGGATCGGTCTGATGGTGACGCCATACAACATGATTTTCATTTCTTTTGCTTTCAGCAGTGACATTTAGTTGTGCTATATCATGCGATTGAGTCGCACTGTAATTCCAGACAGCTGATGCAGCAGAATTCGTAGTATCAAGGGATAGAGTATCATTAGGTGGTCGAGGCCTTTTGTTCTTTGCCACAGGTGGTTGAGCCAAAGTTCCAGGTGCAGAAGCCACGAAAGGTTCAATATCCCATGGTGAAACTCTATCAGGTCTAGGAATTGACGCAGCTTCGTCCCATTGAACCTTTAACGACCTCCACTTTGAATTTTCCCACTGACGTGATATATCTTCAACGCCAACTATTGTGCCCGAAAACCTTCTTTCTGGGGCATCTTCTCCCTCAAACCTCATCTTGAATCTCATCCCCAGATCAAACTTATTGCTTAAAGCCTCCAGATACTTGTTTAAGCTGATGATGAACTGGCTTGTCCGTGGCTTGTAATAAACAACAAAGAAGGTCTGGGTTGAGACAGCATGAGATGCCGTGGCTAGCACTCCTAGGTGCATACTCTGGCTTGAAATAACAGATGATGGCATGCTGCTTGGTTGGCGAGCATGACGTCTCACGCCAACACGTAACTCCCCATCCTCACCTCTGAGAAATACAAAGGAGTCCCCTGCAACTAATCTCTTAGAAGTAACAAATGTACTCCACCCAGTTGTAAGCAAGTGTCTCCTTGGTTGACCTCGGAAAATATGCTTAAATCGCCACTCATAACCATGAAGATCCTTGGCAACCAATTCTTGAGTTGGGGTTGTCTGCGTCATGTCCAGTTGAGGAAGACATTCGGTGGCATGTTTCCGCAAGACAGAAAATCCACCGTGAGTGCTTGTATCGGACGCAGTTAAAACCTTGCAGAAGGAGTGAACAGTTGGTCTTGGAGGTTCGGGAACAGGACGATCAGGATTCGCAGGTTCGGTTTGGTTAAACTCCGGCATCAAAGTTATTTGTGCATAAACCTCATCTGTTTCCGGTTCCGCCAGTAGCTGAACATTTAAAACACGACAAAGAATCTTTGAGGGAAGATTAAACAGTGGAATCCTCTGATTCAGCTCCTGATTTGTTGACGCTTCTAATTGCTCCATGTGTCCCTGGGGAAAATAATAAACCCTCTCGTTGACGGACGGAACGTCGACAAGCGGACCCGCGCAAGCCTTCCATAGCTCCGGATACAATTTGTCCCCTACAAAACCACCCCAAAACAATGATTTTTCCTCTTCATTTTCTCCGGAAAAATAAATCAAACTCCGAGGGGGGGAAAAAAAAAAGAACAAGTGAGAAAAATCAACCAAACCATTTTTTTTACCTTCAGCATCGGCATTAGACTGGGAAAACGGCCCTCCTCGATTCGCCATCATCATTGAACTCTCTTCTCCTCCAAAGTCTTCACAGCCAAACACCAAAATACTCTCTCTCTCTCTCTCTCTCTATATATATATATATATATATATGCATGTGGTTTATACATATGGAAGAGAAGAGGAGGGGCTACTTGAGTTTAATTAGTGTATCAATATATATATTTATATATATATATGCACACCCATTTGCAAAATTTGAAATACAGAATATGAAAACCTCAAGATTTTGCTCTTTGCCTCTTCCAGTCCCCGACTACGAATCCTCAATTCGTCGAAACTCAGCAAAATTTCTCGATAAACATGGTCTCTCCTCCTCTGATTAGCTTCAAGCTCCAAAGAAGCTGAGGAATTTCGATGCCTCACTTTGTTCTCAGACTGCTGAAAGAGCAATTCACCTCCTTCGTCCTCTCCACCATCATCAACCTTCATTCTTAAACCATCCCCGAGATGGGGAGAAGACAGTTGGGAGAAATCCTGGTCTAACGAAGATTCCTCTCCGGAAGAAGATGTCATATCGCCGCCCATGTTTTCTTCGCAGGTTTCCGCGTGTCAAAAGCTCGATTTTCTTTTTCCTTTTCTTCTGCGAGCTCGAGCAGAGTAATAACGAGGAAAAATGGAGGTGGACTTGGTGAGAA	</t>
  </si>
  <si>
    <t>MMMANRGGPFSQSNADAEGKKNGLVDFSHLFFFFSPPRSLIYFSGENEEEKSLFWGGFVGDKLYPELWKACAGPLVDVPSVNERVYYFPQGHMEQLEASTNQELNQRIPLFNLPSKILCRVLNVQLLAEPETDEVYAQITLMPEFNQTEPANPDRPVPEPPRPTVHSFCKVLTASDTSTHGGFSVLRKHATECLPQLDMTQTTPTQELVAKDLHGYEWRFKHIFRGQPRRHLLTTGWSTFVTSKRLVAGDSFVFLRGEDGELRVGVRRHARQPSSMPSSVISSQSMHLGVLATASHAVSTQTFFVVYYKPRTSQFIISLNKYLEALSNKFDLGMRFKMRFEGEDAPERRFSGTIVGVEDISRQWENSKWRSLKVQWDEAASIPRPDRVSPWDIEPFVASAPGTLAQPPVAKNKRPRPPNDTLSLDTTNSAASAVWNYSATQSHDIAQLNVTAESKRNENHVVWRHHQTDPRSQAEGTWLASPHPSGSQHHFQDTTEDNKSISVGPVYSGYSTQNLSKQNKDQILDQSDKGKKTETTGSFRLFGFEMLDHSANSPSVEKVARQPNSVSTATTEVQVGTLSVAESEQKSNSSKASKETIREQASKESQSKQSCSTSARSRTKVLKVEYHLNVELLYIENFCSLKTSF</t>
  </si>
  <si>
    <t>Auxin response factor 9 OS=Arabidopsis thal</t>
  </si>
  <si>
    <t xml:space="preserve">AGTTCTCAACCCCCATTTTATTATATTCCCCCTCTTCCTCATACCCACACCTTCTCTCTTATCAACTACAGTTTTTTTCTCTCTTTCTTTTTTGCCTCTCTCTAATTTTCTTTTCTTTCCTTTAACTTTCTTTCTGCAGTACTCTGTCTCTATTCAGAATCCCACCTTTTTTTTCTCCTCTCCGATCTGCTTTTCCTCAAGAAACCTCCCACTCAGTCCCTTTATTATTATTTTCCGGACTGTTGATTTTTTTTTCTCTGAGGTTTCTCCTTTGATCCGTTTGGTACAACAAAAGAATAGTCCCGAAAAAGAGTTTTTAGCTTCTGGGTATTTATTTATTTATTTTAATTTCATTTTTTTCTCTAACCTATGCAAAAAGCTTAATTAGAAAGGCAGAGACACGAAATAGAAGATAAGAAGAAAGAAGAACAGTCGAAAACCGAAAACATGTTGGATCTTAACGTTAACATCGTGGCGGCAGATTCGACCTGCGACGAGGAGGAGGCGGAGATAGTGATGATGGAGATTCCAGAAGGTTCCAGAAGCACCCCAATGGAGGACTCCGGCTCCTCCAACTCCTCCGTCGTCAATGCTGAATTCGAAGCTCTGAGCTCGGCGGCTCCGAGTAATAGTACTCACCCCAATGGCTGGACCTGCAGAGACGACTACTCCAACTCTAACACCGCCGAGGCATTGATCTTCGACATATTGAAGAAGGAAAACGACGGCCTCATCAAGGATCGGGTTATTAGCCCCTCGCCGGGGTTCGTCACGAGGTCGTTTTTTCCGGTGGCAAAGGGGCCCGCGGAAAAGGGCGGTAACGGCGAGATAGGTACTTATGGGGCGGCTGCGGCGGCCTCGGGATACTCGTCGTCGTCGTCGAGGCCGCAGTGGCTGAATTTGTCCTTTGCGGAGGGACAAGCTGCTCCACCGGCGGCGGCGGCTTCGGCGACGGCCACCACGGAGCTGAAGGTGACGCACCAGAAGCAGCAGATGAAGAAGAGCCGCCGCGGGCCGCGGTCCCGCAGCTCGCAGTACCGCGGCGTCACGTTCTACCGGAGGACCGGCCGGTGGGAGTCACATATCTGGGATTGTGGAAAGCAAGTATATTTAGGTGGGTTTGACACTGCTCATGCTGCGGCTAGAGCTTATGATCGAGCTGCAATAAAGTTCCGTGGAGTTGATGCTGATATCAACTTTAATGTGAGCGATTACGAGGAAGATATGAAACAGATGGGGAATCTGGGTAAGGAAGATTTCGTGCAAATACTTAGGAGGCAAAGCACTGGATTTTCTAGGGGGAGCTCAAAATATAGAGGGGTGACTCTGCACAAATGTGGTCGTTGGGAAGCCAGAATGGGACAATTCGTTGGGAAAAGGGCTTATGACAAAGCTGCCATCCAATGTAATGGAAGGGAAGCAGTCACCAACTTTGAGCACAGTGCTTACCAAGGGGAGATAATCCTAGATTCCCATGCTGAAGGGAGTGACCACAATCTTGATCTAAATCTTGGGATTTCTCTGCCATCTGATGGACCAAAGGGGAAGGACTCTCTTGGGGAGGCTCGGTTTCGTTGGAACGCTTGTGAAGTGCCCAATAAAGTCCGACCAATGATTGATGGACAATCCCCACATGTTCTAGCAGTGTCATCCAACCACACTTCAGCTGGGATATATCCTGGCTTCTTATCAAAACATGAGGTACTTCATCTTGCACGCATCTTCTTTGCTAAAATCTAACTTAACACTGCCCTTTTTCTGACTCAAAAACAGTGATCAAAACTTTCATGTCAAAGACTAAACAAAGTATGGCACAATTTATGCTGATCATCTGAAACTTTTGGGAGACAGGAGAGGGCGACAACAACAGATCATCAGAAGAGAATTGAAGCTATTAATTCCTCGCCGAGATTTTTGAACTGGGCATGGAAAATCCACGGCAACAACGGTAGCACTACTCCGAGTGGCGTTACAGCTATGCCGGTTTTCTCCATTGCAGCATCATCAGGATTCTCATCTTCCATAACTTCGGCTGCTCCATCAGCTACCTCTCTTCCTCTGAACCCTCAAAACAATTTTGCCCACAGTCTCTGCCTTCCTAATTTGCCGTCCGCAACCGAAAATGTTCACCCCAAAATTCATAGAGGCTGAATATCAAGCACTTTAAGCGCAATGCTCGGCTCTAGTCTTGTACTAGCTAGTTGTTACTCCATGTAGAGATGTTTTTGCTTTGGGATGTATCTGGTAATATATATGTATACATATATATAGCATTATCCGATCACTGATTGTTTTAACTGTAATATAATCTTTTGTTAAATTGTATCTGTTGTACATAGTTATCCTAGTCATATTGAGAGCTCAATATGATTCAAGGGAAACTTTTTCTTGATGGAAATGATGATCATGATTTGCATTGTTTAAA	</t>
  </si>
  <si>
    <t>MLDLNVNIVAADSTCDEEEAEIVMMEIPEGSRSTPMEDSGSSNSSVVNAEFEALSSAAPSNSTHPNGWTCRDDYSNSNTAEALIFDILKKENDGLIKDRVISPSPGFVTRSFFPVAKGPAEKGGNGEIGTYGAAAAASGYSSSSSRPQWLNLSFAEGQAAPPAAAASATATTELKVTHQKQQMKKSRRGPRSRSSQYRGVTFYRRTGRWESHIWDCGKQVYLGGFDTAHAAARAYDRAAIKFRGVDADINFNVSDYEEDMKQMGNLGKEDFVQILRRQSTGFSRGSSKYRGVTLHKCGRWEARMGQFVGKRAYDKAAIQCNGREAVTNFEHSAYQGEIILDSHAEGSDHNLDLNLGISLPSDGPKGKDSLGEARFRWNACEVPNKVRPMIDGQSPHVLAVSSNHTSAGIYPGFLSKHEVLHLARIFFAKIYLNTALFLTQKQCSKLSCQRLNKVWHNLC</t>
  </si>
  <si>
    <t>GRF</t>
    <phoneticPr fontId="19" type="noConversion"/>
  </si>
  <si>
    <t xml:space="preserve">TGATGATGATGATGATGATGATAAGCCTCCTCCTACTCTTCTCACCGCCAGTGGTAGTGGTGGGGGTTTCGCTGAAGAACATGGTTGTGATGGGGGTGACTCTTGTAGTGGACCCTTTCTTCGCAACAACACAAGCAACATTAACAACATCAACAACAACCACAACTTGGTTGTCGCTTCCATGAGCGATATATACGATGTGGTCGGTGCTGCTGATTTCGGCTCACCCGTCATGCCATTGCCACCCAAGTCCCTGCTCTTCCCCAGCTCTGATTCCTTAATGTCCCACAATTCCTCTGGCGTGGTTGTGCCATTCACAGCAGCTCAAAAGCAAGAGCTTGAGAGGCAGACCATGATTTACAAGTACATGATGGCCTCTGTCCCTGTCCCTCCCCAATTACTCATACCCATTTCCAAGACCACCCCAAATTTTCCTCACTTGCACTCTAATCGGTCCAAAGGCTCTTTGGAGTTGGGGGTCCCAAATGGCTCGGACCCAGAGCCGTGGCGGTGCAGAAGAACAGATGGTAAGAAATGGAGATGCTCTAGAAACGTTGTCCCTGACCAGAAGTACTGCGAACGACACTCTCACAAGAGTCGTCCCCGTTCAAGAAAGCCTGTGGAACAACAACATCAACAACTACATTCCCACTTCTTCCACAACACCACCAACAACAACGTTAACACAACCTTGTTGCCATATCCCAAGTCCTCTTGTTTCCTGGACCAGAGAGAAAAGCTCCAATCTCCATATTCCTCTTCCTCTGCATCACATGACCAAACCAGGGGCTTGGAGTGGTTCATGAAAGGGGAAGAAGCCAATTCGAACCAAGAGTGGCACCAAGTTGTGCACGTCAGACCACCACAAGGGAGAGAGAGGGCGTTTGATTTTTATGGTGAGTACGGCGGTGGAGGTGGTGGTGGTGGTGATAACCAAGGTTTGCATTCTCAGGGGCTAAATGACCAGATTAGCTCATTGATTGACCCCAAATTGGTCCCTAACCAGACAAGGCACTTCATAGACGCATGGTCCATGGCAGAGAGACTAGACCACCACAACAACAACAACAAGTACTCTGTCGTTTCTTCAAACGACAAGGTGGTTCCATATTCATCTCTTACCTTGTCAATGCAAGGTGGGAATGGAAATGAGAATACTAGTGAAGAGAGTGAGAATTCCCAGATGGGCTTTGGGATTGATCAGGGAGATTTTAGGTGCCAATGGATGAACAACAACACAGTTTCATGGAATGGTTCAGCTTCAACTTCACCACCACCACCTGGTGGGCCATTGGCAGAGGCCTTGTGCCTTGGGACGGCTGGTTCCACAAGATCAACTACATCCTCTAGGAGCTCATCTTGAGATGGTGATCATGATCAAAAAGGTTTCTTCTTTTTTGGTCAGTTGAAGAAGTGAGCTAGCTGTGATTTGAGGGTTGTGTTACCAAAATGATTGTTGAGCTTTTGACTTTTTTTTTTTTGGGAGGCAAGGGAAACAAAAATTCTAATGCTTTTTTTTTTTTTTTTTAAAATTCCTTTTGTTGTTTTTGTTTATTGATTTTGCTGTCTGCATATAACCGGATCTTCGCAGTCGGTTGCTCTGTCCTTCATTTTCATTTTATGTCACTTGTCATCCCACGTTTGCCTATGGGCCCTTGAAGGTGTTATGTCAAATGAAATTTGTTTTTGCAGGGGTAGTAGTGTAATACTAAA	</t>
  </si>
  <si>
    <t xml:space="preserve">TCTCTCTATCTCTCTCTCTCTTTCCAACATAAATTCTCTGAACTGTCTTTATGTGATTTGAGGGATTTTAAAAGGTTATGAAAATCTTAAGAATATCGGAGATTGAGCTTCTGGGTCTTGGAATTCCCATGTCTTTTAAAGCAAATTCGGGGTTTGCTCCCGTTGACCTCGCGTTTCTTTCCCTTAATCTGTCCCAGAAAATCTGCAGGTTCAGGTTCAAGTTCAAGGCCTAGTTATCCAATTCCATATCTGGGTCTTGTTTCTCGTTTTTTTTTTTTTTTTGGTTTTTGGGTTTTGCATCAATCAATCAATCTCTTCGCTCCCATGTTATATCCTCAACAAAGTGATGATATCTCATTAATTAAAACTAAACAAAGAAGGAAAAGAAAGAAAGAAAGAAATAAAAGAAGCAAAATTAAAATTAAAATTAAGAAGCGACTAAAAATTTAATAACAAAAGTCTCTTACTCTATCTAATTAACACCTTATTAATATTTTTGTCTCCGAAAAGGCGATCAAGAAGAGGATGATGACCCATTAGTGGCTACATGATGCGCTCCTCCGCCACGACCACCACCACCACCACCACCACCCTCCAACCTCTCTCAACCCAATCCTCCCTCCATGCCCACCTCAAGATTTTCATGGAGTGGCGTCGTTTTTGGGGAAGAGATCGGTGTCGTTTTCGGGGATGGAGCTGGGGGAGGAGGGGAATGGGGGAGAGGACGAGTTGTCGGACGACGGGTCGCAGGCGGGGGAGAAGAAGAGGAGGCTGAACATGGAGCAAGTGAAGACGCTGGAGAAGAACTTTGAGTTGGGGAACAAGCTCGAGCCAGAGAGGAAAATGCAGTTGGCTAGGGCTCTTGGGCTGCAGCCGAGGCAGATTGCCATTTGGTTCCAGAACAGGAGAGCTCGATGGAAGACCAAGCAGTTGGAGAAGGACTATGATCTCCTCAAGAGACAGTTTGAGGCTATCAAAGCTGATAATGATGCTCTTCAAGCTCAGAACCAAAAACTCCAAGGAGAGATATTGGCATTGAAAAATAGAGAGCCAACTACTCATGAGTCCATCAACCTCAACATAAAAGAAACCGAAGGCTCTTGCAGTAACCGAAGCGACAACAGCTCCGACATCAAGTTGGACATCTCAAGAACGCCGGCCATTGACAGCCCCCTTTCCAGCCATCCAAACATCACAAGCCGACCCCTCTTTCCGACCACCTCCAACATGAGGCCTAACTCCGGTGTCGCCGCGCAGCTCTTCCAAAACACGCCGTCATCGGTGAGATCGGATCATCATCATCATCATCATCATTTCGGAACCGGGATTTCGGAGGCGGCTAGCAGCGGTCATGATCAGAATCTAATGGTGGGACCAGATCAGTCTGGACCTTGGGGCGGCGCGCAAGAGAATAGGTTCTTAGTCGATGATTCCTCTCTGCGGTGTGTGTTCTCATGTGAAGGAAACGAGAGGCCAAGTCAAGGCCTCACCCTCACTCTTAGCTCCGCCAATCCTTCGAGTCTCGGCTTACGAACCTTCGAGCTCCGCCACACCGGCCACCACCAGCCCGTGATTCAAGACGGTTTTTTGCGAAATCTCCGAATCCTCCTCCTCATCATCATCAAGCGACGGCGGTGGCTGCGGCGGCTGGTCAGTTCTATATCAGGAACTCGAGGTACTTGAACCCGGCCCAGGAGCTTCTCAATGAGTTTTGCAGCCTCGGAACCAAGCAGACCGATTCGCAGAAGCAGAAATCGGCGGCGCAGAAGAACAAGCAGTGGGAGGATCAGGAAAATGGTGATAACAATGGTGCTAGTTCTTCCAAGAAGCAGGCACTTTACTCGCTTGACTTCATGGAATTGCAGAAGAGAAAAACCAAGCTGCTTTCAATGCTTGAAGAGGTGGAGAGAAGATACAAGAACTATTGTGATCAAATGAAGGCGGTGGTGTCGTCCTTTGAGGCGGTGGCCGGCGCCGGGGCCGCGACGGTGTACTCGGCGTTGGCTTCGAAGGCCATGTCGAGGCATTTCCGATGCTTGAAAGACGGGATCGTGGGCCAAATTCAGGCGACGAGGAAGGCAATGGGAGAGAAGGATGTGGCGGCACCGGGCACGAGCAGAGGCGAGACGCCGCGGCTTCGGGTTCTCGATCAGGCACTCCGGCAGCAGAGGGCTTTCCAGCAGATGAGCATGATAGAGAGCCATCCATGGCGTCCCCAACGTGGCCTTCCCGAGCGCTCGGTTTCTGTCCTCCGCGCTTGGCTCTTCGAACATTTTTTACACCCGTACCCAAGTGATGTTGATAAACACATCTTAGCCCGCCAAACAGGCCTCTCAAGAAGCCAGGTATCAAATTGGTTCATTAACGCAAGAGTGAGACTCTGGAAGCCCATGGTTGAGGAAATGTACTTAGAAGAGACAAAGGAGCATCTAGACGCCAACAACAACAACAACATAGGATCCTCCTCAGACGGCGTAACCATGGACCTCGGCGATCCAAGCCGGCCCGCGAGGCCCGATCACGAACAAAAGCCGACGCCGGACCAGCTCGTCCGAATAGACTCCGAGTGCCTCTCCTCCATAGTCATCAACCCGGACAAAACCGACCCGAGAAGCAGCAAAACCCTACAACCCCACCCGGGCTCCATGCAAGTGCAACGACAACAAAACTTCGGTCGTTTCCCGGAGTCGGCGTTCGGGACCATGGAGCTGGACTTTTCCTCGTACAGCCATCACCAGACCTCGTCAGCCGTGTCGGCCGGGACGGTTTTGTACCCTAATGACGGCGCGAACCTGGCGTTTAACGGCGGCGGAAGCGGCGGAGGAGGAGGGGTGTCGTTGACGCTAGGGTTGCAGCAGCATGCGGGCGGAAACAATGGCGTGAGCTTGGCGTTCTCGCCGGCTTCGCAGAGCTCGCTGTTTTACCCTAGAGACCATGAAATTGATGATCAGTGTCAACCAGGGGTTCAGTACTCGCTCTTGGATGGAGAAGGTCAGAATTTGCCCTACAGGAATTTGATGGGGGCCCAGTTGCTTCATGACTTGGCATGATGATGATCGTTGATAGTTTTGATGATCTGATCTTATCAGATCAGATGATGATCATGATATCGTCATAAGAAAAATTTGGTGAAATATTGGGCTAATTAAAAAGAGGGGTGATTTTTAGATTAAAGGAAAGTTCAAATTAGGTATAGAATATAGCCAAAAAAAAAAAACT	</t>
  </si>
  <si>
    <t>Homeobox protein BEL1 homolog OS=Arabidopsis thaliana GN=BEL1 PE=1 SV=2</t>
    <phoneticPr fontId="19" type="noConversion"/>
  </si>
  <si>
    <t xml:space="preserve">TATCAAAAAAAATAAAAATAAAAAAGTTTGCACTTAACGAGTTCAAAGGGCTTTGTGGATCTGTCAAAAAAAATCTGACGAGGACATCGAACAGAGAGACGAAAGCTATAGAGAAGGTCCAGGTTCTCTTCACGTAAATATTTGTGGGTCCCAGTCAAAATCCCAACTTTAGCTTTTAAAACCAAGCTTTCTCTTCGGGCTCTAGTTTTCTCACGCACAGTCGCCACTTTCCCTCAATTTCGCCTTTCTGTTTCTTGTCCTCTTTCTCTCTCTATCGGCCAACTCAGTAAAGCTCTAGAGAGAGAAAGAGAAAAGTATTGTAGAGTGTGGACGGAAGCATTTTGAAGAAGGTTTGTCTTTGTTGTAAAGTTGGGGCCTTTTGTTTGTGGAAGAAGAATGTCTTTCCGTTTTGGTGAATCTTTATTTCTTCAACGGATTTCGCTTTCTGGGTATTGAAGATTGATCTGTGGGCGTGGCTTGGTGGGTGATTTTGGTGAGAAAGTTTGAAGCGTTGGTTGTTTTGATGTGGTTGTGATTGGCACGAGGTGAAAGTGGCTTTTTTAAGCTTTCCTTTTTTTCCCTTTTAGCCTTTGTTTTTTTATTAGTTTCATATCTTAGATATTTTGCATGTATTGAAGAACCAAGAACCTTTTCTGTGGGTTTTTGGTTGAAGGACTAGAGAGTTTATATTCGAGTTCTGATTTTTTATTTTTTATTTTTTGCCTGATTTCTTAATAAGGTGGTCGAAAAACGTAGAAACTCCATATATAAGAGACAGGTAATTCAGATTTTTTTCGGAACAGTTTTGGCGTCTGAGCAGATGGTCAAAGCTATTTTTTAGAGAAACCAGGTGGGCATCTCAGATCTCGAAATTGGGAAATTGTTTTCGTTTTCGATTTTCTGTGGTTGAAAATTCTGCAAATGGAGGAAATGGGAAACTGAACTTGGGTTAATTTTCTTCGATTTTTTCTTCATAGAGAACCGTATTTAGCTTTTGGGGGTTTCTGAAAGTCTGGAAAATTTAGAAGAGAATGGTTTGGAGTAGCAGTTAACTGGGGCAATGTTAAGAGCACTCACTCTTGGATTGTTGATTTCTTACTCTGTTGTCTCTGTCTCAGCCGATGATAGTGACTTTCCTCATTGTAGTTGTGATGATGAGGGCTTTTGGAGCTTACAAACTATTCTAGAGTGTCAGAGAGTCAGTGATTTCTTAATTGCAGTTGCCTACTTTTCAATCCCTATTGAGCTCCTTTACTTTGTTAGCTTCTCGAATTTTCCTTTCAAATGGGTCCTCTTTCAGTTTATTGCATTTATAGTCCTTTGTGGGCTGACCCATTTGCTCAATGCATGGACTTACTACGGCCCTCACTCGTTCCAACTGTTTTTGTCCCTCACCATTGCGAAATTCCTCACAGCCTTGGTCTCTTGTGCAACTGCCATAACTCTTTTCACCCTGATCCCTCTTATTCTCAAAGTAAAAGTGAGAGAGCTTTTCTTGAGGCAAAATGTATTGGAATTGGACCAAGAGATTGGGATGATGAAGAAGCAGAAGGAAGCAAGTTGGTACGTTCGGATGTTGACTAGAGAAATTAGGAAGTCTCTCGACAAACATACAATATTGTATACTACTCTGGTTGAGCTCTCCAAGATGCTGGAGTTGTACAACTGTGCTGTTTGGATGCCGAACGAGGAGACAGCAGATATGAACCTGTTCCATGAGTTGAAACCAAGTCCTTCAAAGAGTTACTCTCGCTCTATACCTGTTAATGACCCTGATGTCTTGGAGATAATAGAGAACAAGGGGGTGAGAATAGTGAGGCCTGAATCAGCACTCGGGAATGCAAGCAGAGGTGAGCCTGGGGAGTCGGGTGCTGTGGCTGCAATTCGGATGCCAATGCTTCGGGTTTCCAATTTCAAAGGGGGTACTCCGGAGATGGTCGAGACTCGTTTTTCCATATTGGTTTTGGTTCTCCCAGCTGCAAATTCTAGAGTTTGGAGTTATCATGAGTTGGAGATAGTTGAAGTTGTGGCCGATCAGGTGGCTGTGGCCCTTTCTCACGCCGATGTCCTTGAAGAGTCCCAGTCGATGAGAGAAAGACTTGCTGAGCAAAATCGTGCATTGCAACAGGCCAAAAAGAACGCGATGATGGCCAGCCAAGCAAGGAACACCTTTCAGAAGGTAATGAGTCATGGTATGAGAAGGCCTATGCATTCAATCTTGGGGTTGCTTTCGATGTTCCATGAGGAGAAAATGAGCCTTGACCAGAAGACTATCATAGACACAATGATCAAGACCAGCAGTGTTCTCTCAACTTTGATAAATGATGTCATGGATATTCCGCCGAAAGATGATGGGAAGTTCCCATTGCAATTGAGGCCTTTCGAATTGCATTCCATGATAAAAGAAGCTGTTTGTCTTGTCAAGTGCTTGTGTATGTATAAAGGCTTTGGTTTTGAAACTGATGTCCAAAGCTCTTTGCCTAATCAAGTGTTAGGCGATGAAAGAAGGGCTTTTCAAGTTATTTTGCATATGGTTGGGTATCTATTAAGCATCTACAAGGGAGGAGGGATTGTCATGTTTCGGGTTTTCTTAGATGATGGCAGTGAGGGCAGAACTAATAAGTTTCAGGGGATGTGGAGATCAACTATAGCAGATGATTTTGTAAGTGTTAAGTTTGAATTTGAGATCAGTAGGGCCGGGTCTCTTTCTTATGGATCAACCTCGGAAGCAGATTACACTAGTAGGAGGCATAATAGCGATGAAGTTAAGGAGGGTCTGAGCTTCAGCATATGCAAAAGGCTTGTGCAAATGATGCAAGGTAATATCTGGTCATCTCCAAGCCAAGTAGGTGTTGCAGAAAGCATGACACTTGTTCTCCGGTTTCAAACCCGACCTTCTTTTGGAAGAAGCAGCTTTATTCCTGGAAGTTCATTAGATCAGCCGCGTTCCAACCCACAGTTGAGAGGCCTCCGAGTTATACTAGCTGACGATGACGACGTGAACAGGACTGTGACGAAGAAGCTGCTAGAGAAGCTGGGTTGTCAAGTGCTAGCTGTATCTTCTGGTTTCGAATGCCTTAGTGCTGTTACTGCTGCTGAGAACTCTTGCAGGGTGGTCCTCTTGGACATCCATATGCCTGAGATGGATGGCTTCGAAGTGGCAATGCGAATTCGTAAGTTCCGAAGCCATAACTGGCCATTGATAATAGCCGTAACTGCGAGCGCGGAAGAGCATGTGAAAGAGAGGTGCCTGCAGATGGGCATGAATGGATTGATTCGAAAACCTGTTGCCTTGCAAGGTTTGGCGGATGAACTTCAAAGGGTGTTGCAAAGGGCTGCTGAAGGCTTATGAAGAGGAGAAAATTATCAAGTGTTTGGCTTCACATTTTCTTGGTAGTCTCCAAAAGAGCACACCAAAATATAGAGCTCAACGTCGAGTCTTTATAGATGCAAAACCTATGTTCACTTACAAAATTCAGCTGTTAAACCATACTAACAAATAATTAAGCTATATCATCATCATGTAATGAACTATCATGGTTTTACTTTGACTTTTAGTCCAATTTATCAACAAATTGTTAGTTTAGACGATTTGTGAGAACTCTTGGTTATTCCTATCCACAATCCTAGTTCAAGCATGTAAATGAAAGGGAAAAAATAGTACTAAAAAATTAGTGCTTTGAAGCTGAAAATAAGACATCAATAAAGGGACCCACCAACAAACATATGATGTACGTTAATCTATCTCTATCTATATATAAAGTGTGATGTTTAACGGTGTTAA	</t>
  </si>
  <si>
    <t>MLRALTLGLLISYSVVSVSADDSDFPHCSCDDEGFWSLQTILECQRVSDFLIAVAYFSIPIELLYFVSFSNFPFKWVLFQFIAFIVLCGLTHLLNAWTYYGPHSFQLFLSLTIAKFLTALVSCATAITLFTLIPLILKVKVRELFLRQNVLELDQEIGMMKKQKEASWYVRMLTREIRKSLDKHTILYTTLVELSKMLELYNCAVWMPNEETADMNLFHELKPSPSKSYSRSIPVNDPDVLEIIENKGVRIVRPESALGNASRGEPGESGAVAAIRMPMLRVSNFKGGTPEMVETRFSILVLVLPAANSRVWSYHELEIVEVVADQVAVALSHADVLEESQSMRERLAEQNRALQQAKKNAMMASQARNTFQKVMSHGMRRPMHSILGLLSMFHEEKMSLDQKTIIDTMIKTSSVLSTLINDVMDIPPKDDGKFPLQLRPFELHSMIKEAVCLVKCLCMYKGFGFETDVQSSLPNQVLGDERRAFQVILHMVGYLLSIYKGGGIVMFRVFLDDGSEGRTNKFQGMWRSTIADDFVSVKFEFEISRAGSLSYGSTSEADYTSRRHNSDEVKEGLSFSICKRLVQMMQGNIWSSPSQVGVAESMTLVLRFQTRPSFGRSSFIPGSSLDQPRSNPQLRGLRVILADDDDVNRTVTKKLLEKLGCQVLAVSSGFECLSAVTAAENSCRVVLLDIHMPEMDGFEVAMRIRKFRSHNWPLIIAVTASAEEHVKERCLQMGMNGLIRKPVALQGLADELQRVLQRAAEGL</t>
  </si>
  <si>
    <t>Protein EIN4 OS=Arabidopsis thaliana GN=EIN4 PE=1 SV=1</t>
  </si>
  <si>
    <t xml:space="preserve">AGAGAGAGAGAGAGAGAATGGCCGTTTTGTGATGCATTAAAATCATGATTTTCAAGGTGCGAAAGCTTTGGTCTTTCCGTTTGATGAACTTTGAGAAAGAGACAGAGAGAGAATTTCTGGGAAAATATGAGCTTCACAGGGAGTGAATGAACCTTGTTGAATATTCGGTTTTCTGGGAATAGAAGGTTTCAGTAAAATTATCAGCTTTTAACTTTGGAGATTAGTAGCTCGTCTGTTATTCAATGATCACGGACTCACAGTTCATGATATACTGGAAGAGAAAGACGAAGAAGAAGCTCAAATTGGAGAAACAAAACGAGGAGAAAAGATCTGGAATCAGCTTTCGGAGTCGCTTTTGACGGTCAATTTCTGAAGCGTCTAAGCCATACGATTACGTTCGTACCACAGTTTTGTTATTTATCCCAACAAAAATGGACAAAGCTCGAGACGTGAGGCGTGGAGCTACTCGGTTTAAGCATCCAAGACACAAGCTCTCGCATGGTGAATTTACTTTACAATCCCCCTTCTTCTCTTGTCCAATCTCCCTCTCTCTTTTTTTTTTTTGTATTTTCTTCTCTATGCCAAGGAAAAATACAAAAAGCCATTATAGTACTTGTCCTTTTCTGTATATTCCCTCATTCGTTTGGTTACTGATAAGAGAGCGTTGCAGATAATGCGTGTCTCTTATTCTCTTCACCCTTTTTTCTTGGGTTTTGTTGCTGCTGTTACTTATACATGTATAAATAATAACAATAAATATAGAATATTTCTTTGTTTGTGTGCTTGTGATTTGAAGAAGGCCTGAATGGTGTTGGTGAGGACTTTGTGTTCTCCGAAAAATCGAAGAGAGAGAAGCTGAGGAAATTGAGCGCCGTTGTTGGTAGATCGAGCTCGAGCCTCGAAGACGGCAAAGAAATGGGTTCTGACAGAGAAGAAGAAGATGAGCTGCGCAGTAGTGTTGCCAGTACTTGCAAGGGATTTAAGCTTTCCCAAAAGTTTCTTGATGACTGCAATGGCGTTGGTCATGCCTCTGTTCCGCGAAGGCTGCGGTCAGCGATGAAGAAGCGCAGTCGGGAGTCCATATCTCCTTCTTTGCAAGATTCAAAGAAACCCAAGTCCACAAAATTTGATGCTCTAAAGAAATCAAAGTCCAACATGAAACAAGGAGGATCAAACAAGGGCCGTAAACCAACCGTCTCTGTGCCAATCACAAAGGACGAGGAAGAAGTAGCCGACGCGTTGTATGCTTTGGCTGGAATGTTCTTTAACAACAACACAAATGATAATTCCAGACAGAACAATGAATCTTCAGAAACTAATCCCTCAGATCTTCCACAGTCTAGTGGCAATCATATACCGTCACTTGAAGGTTTTCTACATCAATTGCTTCTCTGTAATCTTCCGGTATTTGGTTATCTTTGCAGGCTTTTGCAACCCGTTAACTTAAACAAGGTTCGATCTTTGCAGTTGCAGAGGAAATTGTAAACTCATCTAGTGCAGCAAGATTGGCTGAAACCGTCAAAGTTGAATCTTGCAGTGAACCAAGTAAAATTATAGATGAACCTAACTTGCCACACTCTGAACAACTTGATTTGCCACCAAATGATTCTGCTCCTCAAATGAATCTCAAGACTTCATCTACCTTGTCGGCTAAGACTGAAGAAACCTATGATTTAAAGCCTACATGCAGTTCTGTTAAGTTCTTAATTCCATCGGATGCTGGATTAAAGGAATCCCAGCAAAAGGAGGCCTCATTTCTTGAGAGGAAACCAGAAGCTGCACTGGGGATGGCCGCACCTGTTGTCAGCCAAATGGAAACACGGCATACAGTTGAGGAGTCCAAGAAAACTGGTCTGCAATTGTGGCCTGGATTGCCATCGACGGTTTCAAAGGGTGCCCAAGTTGATGATCCATGTTTACCGTCCTCTGCTGCTAAATTGCTGCCATGGCTTGATGTTGCGTTTTCTGCCGCTAGGAGTAGCTCGGTCCAAAATGACTCTTTTGGAAAGGTCAGGAGGATTCTTAACGTCTTTTTAAGCTCAGTCCACTAATTTCTTCCAAGCATCTGCATAGTTGTCTGAATGTGTTTATAACCATACAGATCTCTAAAATTACCGTGGATAGAAGATTATCTAAGAGATGTGCTACTCATGTCTACATAAGCCGTCTGATTCAAGCTTTAAGATTGTCCGAGAACAAAAACAGATTACCCTTGCCGCAAGGTCAAGTGAGACCTCATGAAAGCTTAAAGCAAGGGTACCTTCCAACTATTAACAACTTTATTGGAGTGCAAAACGGTGTAAATGGACATGTTTCTGCTAGCAGCATAGATACTACTGTAGCTAAACAAATTCCAAATGGAGCAAAGACTGGCGTTCTTCAGCCAAAGCTCCACCAAGATCACCCTTTTTCTGCTGTCTCATCAGCAGTGCCCACATGGCGTAAACAGAATTTTGATTTCTATTTGTCGTTAGCTCGAGGTGGTGGGATAGAGATTAGTGATAGTTATGGTAGAGCTAGAAATGGAATGGAACCATTGTCACCACTCCAAAATCCATATCTTCCTTCACTTGTGCAACATCAGTTCAGCATGCCTTTCTCTTTGCCACAGTCATACTACAACTCCTCTGCCTGCTCTGATCATCATTCATCATCAGCACATCAGGTCCATGTGCAGCTGCCTTCATATAGGAGCCCATTCTATGGTGTTCAAGCAAGTCCAACGGCCTTAACAAAACATCAGCAACAGCAAACACAACCACAACAACAACTTTGGGGTACTCACTCTCGACAAGAAGACACTCCCAAAACGACAATTCAGTTCCTAAGCTTGCAAAATGGACCAGTGTCTCAACGGCAGCAACAGCAGCATTCGACAACTCTTGTTGCGTCACCGCTAAACCCCGGAAAAGTTATGAGACAGGACCACCATTTGCCTTCCGTCTATGAGGAACCTGGAGGAGGGTTTCATACCAGTGCACTACCATTGCAGTTGCTCTGCAGTGAGCGCCTTTGATGGAAAATCGGAAGTGGGGGAACAAATTGTTTTATTCTTTCTTTGTTCTGTCCATACTTGGGAATCGGCTACTATATTTGGGATGGGTAAATAAGAAATGAACCATGTAGTTAACGTTTGGTTGGTCTTTGTTGTCCTGTGTTGAGAGAGGCCAAGCCAATCAGATGTTTGTGAGTAGGACTAGAAGAAAAAGCTCCAAAGACCCGATAACTACCACTACCAGCTGATATGCTTAGGAAAAGTAACTTGTAAAGACAAAGTAAAGTAAATTTTCTATTTGGCAGTGCCAATACGAAATAGTAATTTCCTTCATTGTTGTATTAGCTGCCTCATTGACTATTGCAATTTTTGGTTGCCCTTTTTTTTTTTTGGTCGGTTGGTGGGTTTATGTTCCACCATTTAGCCCTAAAATCTTGTCCTAATGCCTACCATTAATCCTATTCATAGCTTTTAAAGAAAGAAGAGAGACACAAGTATTTGGGAAATTTGTAAACAGAGAATCGCACATTTTGCAAATTTTGCAGCAAATGTAATAAGCAAAAGAAGTTGGAAAATTACAGACAACGAACCACACATTTTGAAAATTTGCAGAATAAGCTCAACAGACTGAACAGACGCTCTTGTTCATGTATATATGCCTATGGTATTACACATGAATCATTGCAAAAGGAATATGATATCCAAAAAACAGAGAAAAAAACCTATAGTTCTGTTTCTAATGTTACACGAGAGGATCATGCGATTAATTGTCGTAAACAAATCTCGAGACATAAAAATGGACACTCTTCACCAAGAAACTCGTCACTCTAGTTTTTCCAGTTCCCCCATTCTTTCTATAATAGCCTTCTTGCTTGTCTCCTGGAGCTCTCCAGCAAGAATGAACTCATCAAGTATGAGGTAGACCTTGTGAAAATTAAAAACTAAATCTAGCTCACAAACATTGCTGAAGAAATGATCCAATATCTCCACAAATAAATGGATGCATTCCAAATATGCCAATTCATTATCGGTTATATCAACACACAGGGAGAAGAACAATCCAGCATAACGCCTGTAGATTATCTTGTGTGTACGGAACTCGACGAAATTCGTGAATTTGGGATCTCTGTTCACCACCAAGCGATGAACCTCGTACTCAACCTTGTGTTTCTCGGAATCCTCGAGGGGAACATAGTACTTCGCCAAACGGGTCTTGCCCTGCCGATTTTGCAAGAGAATGAACCGGATCATTCTAATCAAGGATAAGAGTCGATAAGCAGATGAAAATTAATATTTTTGTTTAAATTTACGACGTGATTTGCAGAGAGTGATGTTGAAGTTTGAAGCTTTTTGCAGGACCAAAAATGGAGAGAGAAGACTAG	</t>
  </si>
  <si>
    <t>MIRFILLQNRQGKTRLAKYYVPLEDSEKHKVEYEVHRLVVNRDPKFTNFVEFRTHKIIYRRYAGLFFSLCVDITDNELAYLECIHLFVEILDHFFSNVCELDLVFNFHKVYLILDEFILAGELQETSKKAIIERMGELEKLE</t>
  </si>
  <si>
    <t>AP-2 complex subunit sigma OS=Arabidopsis t</t>
    <phoneticPr fontId="19" type="noConversion"/>
  </si>
  <si>
    <t xml:space="preserve">TTTAGCGAACGAAATAATTGAAGCATTAGTTGATTGAATCATAAATCATAGATTACATGAAAACAAAAACAAAAACAAAAAAGGTGATTGAATAAATTTGTCGCGCCACTGCAAACCAATATTAAGTGGAGTCTATGAAAGTGCGAGTCGAAAGGATATAAACAACTTCAGATGTGACATAAAAGGTATTGGTGGTAATGGTAATGCTAGTCAATTGTATGGTTTTTTGGTACATTTGTTTTTGTTTTGTTCTTCTTGTTGTTTTCCTCCTATTCTGTTTTGGCCTTACAACGCATCACTACTTTTATTTCAATGGCAGACTCTGATAGGAAATATATTAAAAAAAGGCTATTCCGTACAAGAGAATTGAGGAACTAGAAGACCCTTTTTCTAAAATCGAGGAACTAAGCAGCTACATCAGCATCGAACACCCCTAGGAATCAACCTGATACGGCTTCACTTACCCATGAGATTGAGTAGCCCATTCAACCCCATGATATTAGGGGTTCTCTCATATATGTGTGACCATAGTGATAAGTGGGTCCCACCTATGTGGAATAACCTACTAAGATATTTTCTCTAGTTAATATAACTAGTATATTGCTCTAGCAATGATAGTTACAAATGACACCAACCCCATCACAAATATCAACAGATTTCACATCAATTGAACAGAATATTCGCAGTTGTGATTGGATAATCTTACAGGAACAGAGAATTGAGAACCGAGAGTCATGAGTAGCAAAATTCAATGAGCGTTGTTGTACCGCACATGGAAGAAACACCTACCGCAACTAGTGGAGAAAAGGGCATATTCTGGTTGACTTGAGAGTGAGAAAGGTAGTTGTTCTTGGGCTGACCAATAGCCCATGAGTTTCACATCGGACCAGTACGGGCTATTGCATTCTTATGTGGATCTGTCAAGTCCACGTTATGCGTTTCTAAATGTCATATTACATCATAATCATATATTATAATAATACTAATGCAATTCTAATGGATTCTGATAAAAATTTGGCACGATAGCTTATTTTTTCATACCACTTCTAAAACGGAAGATTCTCATGATGCCTAATTCTCCTAGAACCGTATGCTGCTTCACCACACCACCCATTGTTTACAAGTTGACCAACAGAAAGATATAAGAACTAGGATTCTGACAATGATTGAAGAAAACAACATGTTTGTGAAGTTAATGAGGACATGATTTTGAAATGCCGTTTCCATTTTCACTTCAAAAGAACTACGAGGCACTGAAACTACACAAGCTCGTGAATAGTATTGCTGGTGTCATTATGAAGTACACAACACTGGTTTTTTTTTTTTCTTCACTCACTACTTGCCATACAAAAGAAATGTGCCTAAACCAAGTGCCTATAGCTATATACCAATATTACCTACAATATTGTCAATGAACAAATTCACAGCTACCAAAATGGGCAAAAAAGAATTGAGTAAGCCAGGCCGTCTGGTAACTAGTCGATATTACAATGTTATATTACGGTAGATACATTATGCTGTATGTCGGAGGTGGAAAAAGCTATATATGTACTTCAACCATTCATGTGCTCGTCTCTCTAACTATCAGAAGCAAAATCAGCAACTCCCTTTCATGAATTCCCATCAGTTGCTGCAGGAAAAGGCTCGGTTGGCATTTGACGAACAAACTGTCCCTTGACTCTGGGACGCTGCTCCGCGAGTTTCTTTCTGCTCTCATAACGAACCTGGAACAAATTTCACATTTGAGAAAGAAGCATATTTGGAAACAAAAATGAAAAAAGGACCATACTAAGAAGGGTGATGACTTTGTACCTTCTTTTCAAAGCATCTATCTTTCCTTTTCATGCGGAACTTTGTCAGAGCTGCTTCTCTCTGGACGGACCGATGAGAGTTCGTGATGTTTGTAAAATAACTTTCGTCATGCTTGCTTTCGGAAGCAGTCCTAACCAAGACAACTTGATCCACATTGTTGTTACTTCCGCAAGCACTTCCATAACCGACACTATTAAGACGGCTTATATTTCCATTACAGAAACTACTGCTCGCGCTCTGATCGGTGGTGGGAGAGATATGGCCCCTATCGTCCAAAGAATCCATTTTATGCTCTTGATTGTGGACAGCTTGGTCTGTGGCCATGTTGGTGTTTCGACAAAGTGGGTCATAGGCCTGCTCGGATTTGTTCTTTTTGGGATTTGTTTGGTAAAACGTGTTCATTACAAATGGGGATTCTTGTTGGGCAACAGAACTTGGACCGACCATGGATGATGAACCTGATTGTGTACAAAAGACCGGAGGCACTACAGAACCATAGCCTGCACAGGTGTTATTAATCCTTATTCCTCTAACAGGAATCGGTAGAGGAAAAACTCTTTGTTGAGAGCAATAAGTTGCCACTTCAGAGTGGTTAGGTTGACCAGGAGTGAGTGTAATAACACTTTTCGGAGTGCTTAGTGAGGCACTAGCAGGGTCGTAGTTATAACTTAGACCAGTACCAACATTGGATGTATGCTTTTCAGTTGTTCCACATTCTTTTTCTTGATCAAAAGCACTGGCGGGTGCGGGATTTAGGGGCTGCAGTGGCCTATTAACGTATCGAGTAAACGCCGAGGAATTAGAATGCCCTAGGGTGTGTCTTTTCTCAGTAACATGACTGTGGAAGCCGCTGGAATTTGATCTCAAGGTAAGATCTAATCTTGGACCAGAATCTAACTTGCTAGTGCCATTACTTGAAGAGGAATTTTGATAATTGCAACTTGGCTGATCATTGAAAACTCCATTCAAGTCAATGGGGTCTCTGGAACGGTTGTACATGACATTGTTATTCTCACAAGCATCACCAGACATATTAACATCCCTCCTAACAACTTCTGGCTTGAAACCCTTGCCTAGCATAATTCCTATATCAGCATCCTCGAAGGCGCCCATCGATAATCCTCTGGCTTCAATTCCATGCATAAGCAATTTCTGCCCCAGATTCCTGTGCCCGTCATCTTTTTGTACTCTCAAGTCACTTGGAAAAGATGTACCCTCTGTCGGCTGCGGAAATTCCTGCATTTTTTCCATGTGGACACTCTCAGCTTCCAATTCTGGCTTTGTACAAGAGCTCTGCAAGACAGCAAACATGCAGTCCCTACATAAAACTTCATGTAGCCAACCTAAACTGAAAGGAAATTCCTCTTTACCATAAGCAGCCTTATAGACAATTTCATATTCCTTAGCTAAGACATGTATCATCCTTCATGATTACTAGTGCATGACCAATCTATTTCTTATAACGGGTGCAAGCAAATTAGGAAGAGAAACTTGACCAAAGCTAGAAAGTTTGAAGTTAGAAAGTTTCCTCTCTTTAGTAAGATATATGCTTCAAATTTTTTCAACTTGGCAGCTGAAGTATGGATCCAAAGCTAATTGCAGAACCAGTTACAATTATGGGGCTTAATCTGCGTCGAGATCAGATCTAGGCAAGCTGCTAATGTTATATCCTTTTTCATTTTAGGTTTTTCCATTTTACACCGCTTTTGATCGAGTTACCAGGTAATCATCAAAATAAAATATCGTATTTTACGCTGAACCAGACACCAACTACTCTTTTTTAGGCTCAAACATAAAACTTGAGACACTAACCTGGGCATCACTTCCTTTGTCAATGTCTTCCTCATTTCTCTGTATGCACAGAGTGTTTCCATTGGAATGGTTGCTCGCAGCATCATTTTCAGCATCACTTTCGTCTTGGGGGCCATTTGCAGTTGACGCTTTTCTTCTCCAAACATGTTGCCACAGATTGCTCAGTTCGTTCCTCCTTATAGGCTTAACAAGATAATCCGCAGCGCCTCTCATCATGCAATTGTAGACAGTGCTGATTGAATCTTGAGATGACATCATTATAACAGGAATGTTTTTGCAAACTTCATGCTCCATGATCAGTGTGAGCAGCGCAAATCCAGATATCGACGGCAGATCGACTTCTGTCAATATGAGATCTACGTTATGAGGCCTTCCCTTCAGTAACTCCCATGCCTTTAAGCCATCAGATACAGCAGCAACTCTGTAGTTGCATTTCCGGAGAAGAGCGGTGATAATCTGCCTGGTGGAGTCATCGGCTTCGACCAACAAGACCCTCATCGTCATCCTGGGCAAGAACCTGTCCCTCCTCGTAATCGCGCCACTCGAACTACAGCCTTTCCTCGTAGTCTTGGCTGTCCCATTATAAGTATCAGTATTAGTCTCTGTCTCTGTCACTCCTCCTCTGTTCTTCTCGCTCTCTCCCCTCACCTCCTCCCAATCTTCACTGCTCAGAACCACCTCACCCATTGACAAACACTTCCAAAACTTAATTCAAAAAAAAAAAATCTTTAAGTTCCTGTGATGAAGAAGAAGAAGAAGTTGTTCAAGAAACCTGGAAATCTCATCCTCTTAGAAGAAAAAAGAGAGTTTTTTTTTTTTTTTTTTTTTTA	</t>
  </si>
  <si>
    <r>
      <t>MGEVVLSSEDWEEVRGESEKNRGGVTETETNTDTYNGTAKTTRKGCSSSGAITRRDRFLPRMTMRVLLVEADDSTRQIITALLRKCNYRVAAVSDGLKAWELLKGRPHNVDLILTEVDLPSISGFALLTLIMEHEVCKNIPVIMMSSQDSISTVYNCMMRGAADYLVKPIRRNELSNLWQHVWRRKASTANGPQDESDAENDAASNHSNGNTLCIQRNEEDIDKGSDAQSSCTKPELEAESVHMEKMQEFPQPTEGTSFPSDLRVQKDDGHRNLGQKLLMHGIEARGLSMGAFEDADIGIMLGKGFKPEVVRRDVNMSGDACENNNVMYNRSRDPIDLNGVFNDQPSCNYQNSSSSNGTSKLDSGPRLDLTLRSNSSGFHSHVTEKRHTLGHSNSSAFTRYVNRPLQPLNPAPASAFDQEKECGTTEKHTSNVGTGLSYNYDPASASLSTPKSVITLTPGQPNHSEVATYCSQQRVFPLPIPVRGIRINNTCAGYGSVVPPVFCTQ</t>
    </r>
    <r>
      <rPr>
        <sz val="10"/>
        <color rgb="FF808080"/>
        <rFont val="Arial Unicode MS"/>
        <family val="2"/>
        <charset val="134"/>
      </rPr>
      <t>sgsssmvgpss</t>
    </r>
    <r>
      <rPr>
        <sz val="10"/>
        <color rgb="FF222222"/>
        <rFont val="Arial Unicode MS"/>
        <family val="2"/>
        <charset val="134"/>
      </rPr>
      <t>VAQQESPFVMNTFYQTNPKKNKSEQAYDPLCRNTNMATDQAVHNQEHKMDSLDDRGHISPTTDQSASSSFCNGNISRLNSVGYGSACGSNNNVDQVVLVRTASESKHDESYFTNITNSHRSVQREAALTKFRMKRKDRCFEKKVrYESRKKLAEQRPRVKGQFVRQMPTEPFPAATDGNSsdg</t>
    </r>
  </si>
  <si>
    <t>Two-component response regulator-like APRR5 OS=Arabidopsis thaliana GN=APRR5 PE=1 SV=2</t>
  </si>
  <si>
    <t xml:space="preserve">TTTTGACACCAAAGAACCAACCCTTTTCTTATTAAGTATCAGATCAAGAGAACATACAACATAGGACGTGATTGGAAGGTCAGAACTCAGAAGCTGTCCTCATATCTAGGAATCACTACCACAAAAAAAAAGTTTTCATCTTAGGAACCAAATGTCCGACCCCAGTTTTATAGGCCGTAATGTGATAGCCATTGATGAACCAGAAATTGCATAACAAACAAGAAAAAGCACTTTGAAGCAGCAGCAGTGAGAGTGACAGCCTCTACGAAATGAAATTAATCCTTCCAGCAGCAAAATCTAGCGCCGCAGTGGCACGATAAAGCTTTCAGGGAGCATTTCTATGTCGGATTTAGTAGTGTACACTGAATATGTACAGGAACAGAAGGCATACCAGAAAAAATAAGAACACTTGGTTTTTCCACCTAAAATTTGTCTAGCAAACATCTACGGATGGATACTGCAAATTCGCTAACCTTGTGAGGATGGAACAGAACTGAACAAATTCCTAAACAAACAGCTGCAGTCGCGATTATAAATAAAGTGGGACGAAATCTCAAGCTTGAACTGTTGCGGGAGCTCAAGACTTCCGCAGAAGATGTGCGGCAAGAGGCCTCTTTTGGCCATTCCTTGACAATTTTAGTGTCCGAAAATGTTGCTTTACTCAAAAGCCGAATGGTTTCATTTCTCAGGCTATAAGTCGAACTTGAGGTGAGTCCCAACTTACCATTTACCATAATCTCCATATCCTGACTGGAAAAAGAAACAACTGAGCATGCATCATCTGGGCTGCGTCCTTGGTCCTCTCTTAGCGTTAAATTTCTGGAGGGCAGATCCGAACTCCCAATTTTCAGTAGTTTCTGATTCCAAGCATAATCCATATATTTCTGGAGCAGACTCAAATCAGCATCACTGACGCCATTGGACGCATCTGTTAACTTCACGTTGTCCATCACAGTCTTCATATTTTGTAAAATTTTCTCCAAAATTGTAGTTGACCCTACTGATATCAAAAGGTTTAACAAACAATTGAGTCGTTGAACCTGAGAGGTTGTCAAAATCTGCTGAAAACCTTCTGAACCAGGCTTCTTAAGTAACCATGCTATATCTAAAATAAGTTCAGAAATTGCTGTTTGTCTTGGACAAGAAGCTTCACAAGAGCTTGATGGGGAAGCAATAGGAGAAAGGCTTGGTCCTTCTGGGAAAAGAGATTCTTGAAGTCTTTGTTGAATAACCTTCATTTCTGAACAAGTTTCTTTGTCCCCGACTAGTACCGGTATAAAATTTGATAACCCACCCTCATTCTCAACCTCAATAAACAGAGGCCCAAAACAGTCGGCTTCAGTATGAGGGACCTGTATTCTATACAACTGATGGTCCAAATTACTAGCAGTGGTTCCCTCAGTCTGAAAACGTGACAATGCAGGACTATAATCATATGCCAGATACTTTCCGGAGAAGGACAAAAGAAACCTGTCATCACAATGATCTTTCTTCAGCAACCCATTACTCATTAAAAGCAGTTCAACATTCCAGCGCAACAATACTTTGAACAGTTTGAGATTTACCCAATGCATCACCTAAGTTTGGGTTGAAACAGGTTACTACCACAGGCAACAAACTCAATCGGCTTGCCTGCCTCAAAACACGTTGGATGGATGTAGTGAAGCCTTGGGGACCGCACATCCACCTTGGCCTTTATCACAGAATTCCCACCTTTCACAACACGGAAAACCATGTTGTTTAAATGAACAAGTATGTTGCCTCTTCCAGATAGCATCCCCCCTGGAGCGAAGACAAATTCATGTATGTATGATGCAGGATCTTCAGATAACTTCATCCACATAAACCTAGGCATTGCAACAAACACAGTCAAGATAATACATCCAGGGCGGATATAACCCTCCAATTCAACTGGCATATTGGCCAACCATTGGAATATTTGGTGCCGAAGTCGTCTAGGGAATTCTGCTGGATTCCAATCATAGAGCTTGAATGAGATACGACCTGTTGGGCACACAGATGAGTACGCACTCTTGTTCTCGTTATACGATGGAGATACACCACGCCTGGAATTATTTTTTCCTCCATCAACCTGGGTTTCACCAGAATCTATTAAAGATGCAAAGCCATCGCTATTTGCATCCTTGGAATCAGGAGCTGTACCAAGTGGGGAAGCAGGTCCAATTTCAGACTCCACCCATATTTCTTTTTGACCCATCTGGGAACAATCTTTTGCTGCTTCACCGTCACCACTGATATCTTCACTTTGAGCGTCCCCTTGAGATTCCTTCTCAATTGCTCCTTTAGGGTCAGCCGGTTTCCTTCGCCGCCTATTGTTATGGCGCTCCAACTTTCTCCGACAACTCCGCTTACCTTCATCAAAATCCGACAACACGTGGAACTTGCCACACTGCTGGCAATACCGCTTGTTGACCCCCTCAATAACTACCGTCCCGGCGTTGGCGCAGCGGAGGCAAACCCTATGGCGGCGGTGATATCCCTTGAGCTCCCTAATATCGGCGCCGCAGGTCGGGACCTGGCACCTCGCAGCCCCTGGCTGAACCCTAGCCGTCCTGGCCCTCTTCTTCCCATGGCCGGCCTCCTCCTCCTCCAGCTCCATCAGTTTCTCGTCCACCTCCGGGCACGCGCACGGCACCCGACCCGCGAGAAAGTTGGAGCACGCCATCCGCGGGTCCCGCTTCCGAATCCGCCCCGGATCCTCCGCCTCCGCCCCCGCGGCCGCTGGGACCTCCACCGGCTGTGGCGGCGGGGCGTCCCAATTGATGGATAAATCGGCGTCGACGGCGAAGTCCAAGAGATCGCCCCAGTCCCAGATGTTGGTCGGCGCTTCGTCGTTGTTGCTGTTGTCCGGAAACGGCGCGTGAACGGCGACGTCCATCTCCGAGTCCCTGACCTGGTCCGAAGAAGGAGACGATGCTCCTTCCATCGATTCTCGAGCTTTAATTTTAGTGGAAATGGCGGATTGGAACAGATGACCTAACGAAACCCAACCCAACGAACGAGCTCGCTTTCAGAGCAAGTCCTCTCTTCTTCTTCTCTGTCTATGGCGTACACTATAATTGACGATTCCCATTTTTTTGGGTTTTTTTTTGTTTAATTAATAATTTAATTTTGATAAATATTATTTTTTGTGTTTT	</t>
  </si>
  <si>
    <r>
      <t>MEGASSPSSDQVRDSEMDVAVHAPFPDNSNNDEAPTNIWDWGDLLDFAVDADLSINW</t>
    </r>
    <r>
      <rPr>
        <sz val="10"/>
        <color rgb="FF808080"/>
        <rFont val="Arial Unicode MS"/>
        <family val="2"/>
        <charset val="134"/>
      </rPr>
      <t>dapppqpvevpaaagaeaedp</t>
    </r>
    <r>
      <rPr>
        <sz val="10"/>
        <color rgb="FF222222"/>
        <rFont val="Arial Unicode MS"/>
        <family val="2"/>
        <charset val="134"/>
      </rPr>
      <t>GRIRKRDPRMACSNFLAGRVPCACP</t>
    </r>
    <r>
      <rPr>
        <sz val="10"/>
        <color rgb="FF808080"/>
        <rFont val="Arial Unicode MS"/>
        <family val="2"/>
        <charset val="134"/>
      </rPr>
      <t>evdeklmeleee</t>
    </r>
    <r>
      <rPr>
        <sz val="10"/>
        <color rgb="FF222222"/>
        <rFont val="Arial Unicode MS"/>
        <family val="2"/>
        <charset val="134"/>
      </rPr>
      <t>EAGHGKKRARTARVQPGAARCQVPTCGADIRELKGYHRRHRVCLRCANAGTVVIEGVNKRYCQQCGKFHVLSDFDEGKRSC</t>
    </r>
    <r>
      <rPr>
        <sz val="10"/>
        <color rgb="FF808080"/>
        <rFont val="Arial Unicode MS"/>
        <family val="2"/>
        <charset val="134"/>
      </rPr>
      <t>rrklerhnnrrrr</t>
    </r>
    <r>
      <rPr>
        <sz val="10"/>
        <color rgb="FF222222"/>
        <rFont val="Arial Unicode MS"/>
        <family val="2"/>
        <charset val="134"/>
      </rPr>
      <t>KPADPKGAIEKESQGDAQSEDISGDGEAAKDCSQMGQKEIWVESEIGPASPLGTAPDSKDANSDGFASLIDSGETQVDGGKNNSRRGVSPSYNENKSAYSSVCPTGRISFKLYDWNPAEFPRRLRHQIFQWLANMPVELEGYIRPGCIILTVFVAMPRFMWMKLSEDPASYIHEFVFAPGGMLSGRGNILVHLNNMVFRVVKGGNSVIKAKVDVRSPRLHYIHPTCFEAGKPIEFVACGSNLFQPKLRFLLSFSGKYLAYDYSPALSRFQTEGTTASNLDHQLYRIQVPHTEADCFGPLFIEVENEGGLSNFIPVLVGDKETCSEMKVIQQRLQESLFPEG</t>
    </r>
    <r>
      <rPr>
        <sz val="10"/>
        <color rgb="FF808080"/>
        <rFont val="Arial Unicode MS"/>
        <family val="2"/>
        <charset val="134"/>
      </rPr>
      <t>pslspiaspsssceasc</t>
    </r>
    <r>
      <rPr>
        <sz val="10"/>
        <color rgb="FF222222"/>
        <rFont val="Arial Unicode MS"/>
        <family val="2"/>
        <charset val="134"/>
      </rPr>
      <t>PRQTAISELILDIAWLLKKPGSEGFQQILTTSQVQRLNCLLNLLISVGSTTILEKILQNMKTVMDNVKLTDASNGVSDADLSLLQKYMDYAWNQKLLKIGSSDLPSRNLTLREDQGRSPDDACSVVSFSSQDMEIMVNGKLGLTSSSTYSLRNETIRLLSKATFSDTKIVKEWPKEASCRT</t>
    </r>
    <r>
      <rPr>
        <sz val="10"/>
        <color rgb="FF808080"/>
        <rFont val="Arial Unicode MS"/>
        <family val="2"/>
        <charset val="134"/>
      </rPr>
      <t>ssaevlssrnss</t>
    </r>
    <r>
      <rPr>
        <sz val="10"/>
        <color rgb="FF222222"/>
        <rFont val="Arial Unicode MS"/>
        <family val="2"/>
        <charset val="134"/>
      </rPr>
      <t>SLRFRPTLFIIATAAVCLGICSVLFHPHKVSEFAVSIRRCLLDKf</t>
    </r>
  </si>
  <si>
    <t>Squamosa promoter-binding-like protein 7 OS=Arabidopsis thaliana GN=SPL7 PE=1 SV=2</t>
  </si>
  <si>
    <t xml:space="preserve">ACTCCTCGCACACTATAAATACGCTTCACACTTCCTCTCGTAGTTGGCTGGGGGTACAGATTGAAGAATCGGAGGATCTGCTCTCTCTCTCTCTCTCAAGGTTAGATCGATTCACCGATCAAGTTTCCGATTTTCTTACGAATTGATTGCTAGAAAGTTCATCTTGTATATCGATTGTCCGTTTGTAGTGTTCTTTTTTTTTTTGTTCTTTCAAGTATTTAGTTGTTCAATTCGCTAAATTTTGTTTGGCTGATGAGAAAATGGATAAGTGAGTCAAGGAATTAAGAAGAACAAAAAAAGAAAAATTGTCTCTGTGTGTTTTTATTTTTTATTTTTTATAAATATGAAAATCTCAAAAGAGTAAGTCAATGAGGAAAGTCGTCTCGGTCTTCTGGTGTCCAGACTCCAGAACCAGAAAGTTGGGAATTATTTTTGCTGTAATCAATTACTTAGTTTGATAATTTATTCTGATTACGCTAAATAGATTGAATTACGTTACAATCGCTTATAGCTAGTTTTCATCGCTTTAAAAGATTGGTTAGCTTCCGATTCTTGCACAAGTTTTCTGTTACTCTGGAATGTCTATTTCTACGAATATTATGCTTATTTCCTGTGCTGATTCTTGCCTTTTATTTTCAAATTTAATTTATTTTTTAATGTCTATGAACAATTATTTTTCCTATCCCACTGCGTGTGTGTCCTGAAAATCTTATCTTGCTGGTATTTCGTTGTGGGTTACGTTGAAATAGAAAGAGATAATAAATTTGTTATTGCTTATTGTTGAATGGACTTTTATGTTTGGTTGTCGAATAAGGGATTTCTGGCATCATGTGATCCAGCAATTCAATTCATCTTTCAGTTGATTTTATATGTATCTATGTATGCTTGAGTTTAATTAAAAATTTAATTTCAAAGGCATTCAAAACTTTTGGATACATTCTTAATACCTCTGGCACTGCATTACCTGGTTGTTCGGATATCTATTTTCATGTGATATTGGTGTAGCTAATCAGAATCATGAGAAAACAATCAATAACTGGAGCCTATTGTCCTTTCTTTAATTTCTTTCATGTCTTTTTTCTAGTTAAATCGATTAAGTAAATGTAAAACATAAGAGGATTATCTCATTTTAACATATTTATCTATATCCATTTTTGCTGCTTCTACATGCATCCATGGGGTTAAAAGTTCATTTAATGGGTTTTTTTTTTTTCCTCAAGTGCAATCTTTAAATTATTTTTTGAAGGGTAATCTTTAAATTAAATTAGTTGATGTGCTTCTGCCCCTGTGATTTGCCAGCTTTGACAAACAGTTCTTGGGCAAACAACCAAAGAACTAAGAGCAACTTTCTTCACAGTTTTGTTTCACTCTCATATAAGTGAGTCGGTGAGCCATGTGTCCTCCAGCAGCTTCCCCAGTCGTTGATATTGGTGTTTATTGTAGTGACAAGGACATATTTATGTCTTTGGATAGAATCATATGTGGATCCCAGCTGCCAAGCAATGTGATTTCAGATGTGAATCCTTACGAACATAGGCCTTCAGATTTACCTGGTATGTGTCTTATTCTTGGGTTATGAAATCTAGTATGTGTTAGAATTCAGCGAGGCTTTATGGTGATGGAGTGAGGTTTTCCGTTATCTCCAGATGGCATTTGGTTTCTCGTTAGGTCTAAGATGAGAAAGGATGCTGATTCTGGATACTGGAGGACCAAAGGGGAGGCTTGTCAAATATTTTCAGACTCTTCAATTATTGGTTGGAGAAGCACTCTTGAATTCTATGAAGGCCAAGCTCCTCTAGGGCATAAAACAGATTGGGTTATGCAAGAGTACTGGATAACTCGGAAGATCTTGTCTAAAGACTGCAATGAAAAGGTATTCACAAGTTCTTCCAACCCCACATGCTTATTTAACTGATTTGGTCATTTTCTTGTTCTTTTTATGCCCAACCTGCCAGTCAACTTCCGGTTTGGTTGGACAATGTGCAGGAAACCAGCTTACTTTGCAATGTCTTCTTCGTTGGTGAACAAAACCCAAACCATGAAAATCTTCGGAAGATGCCTCAAGTTGACACAGCTAGCCAATCAACACAGTCAGTCTTTCATAAGGTTGAAAAGAATTCAGGGCAAGGCTCCACTACCAGGCATCGGATAAGTCAAGGAGATATTCATGAGGATGATGGGATTGGAAGAACAAGAACCAGAGAAAGAGTTCCTGATAATCATGCAGACATGGTACGTGAGACCGACTATCTTTCTGGAGGTGACTACCTAGAATTGCTGGACCTTGAGAATCCAGCCTCACCTTCTAGTTCAGATTCAAGCTGCTTGACCATGTCATCGGACGAATGTTTTGATGTGCTGGATTTGTTGCAAGACCTAGAGTCTGAAAAAAGCCATGAGCCAGTAAAGAATAATGCTGGTTGCAAGTTAAGTGTCTTTGCATCTTCCAGGCCAACTGAGATGATCATGCATCCAGCATCTACAGGAACTCTTGACAAGTCGCCAAATGACGAAATGCTTGGAAGTGCTAGATCGATGCCTGGTTCAGCAATCAGCAATAAGATCTCGGATAAGAAGAATCCAGAGAGAAATCAGAACCCCGATTTCAGAAATGAAGGCACACCATCAACTTCTAGAAACCGTGTTGTATCGCCCAGCGGCAATATGGCATCACCAGAAGAGGATAGGAAAGCAGCTCGCGGCAGAAAGAAAAAACTCAAGAAGAAGTATCTCTGCTTCATGCTATTTTAGAACCTCTTTCAATTTTAGCACGTACACACGTACAGTAGTTGTACCCAATAGGTTGTCCCTATGACCATAAAGAATGTCTGTCCCGTAAGAACAAAGGTCACTGACCCCCGTTTCTTGAAGTTAGGTTGACCAATAAGCAATACGTTTCACTGCTTAGTTGATTAGTGGGTTTTACATAAATAGTGGTGGATACAGGGTTTAGATAGAAAGAAATAGGTGACTTATATTTATAGATGAAGAAAGGGTAGGAGATTGCTTTCTGTATTCGAGCTTTTAAGGTTAAACTAGTTATCCTGCTGGTTTTGTTTATCTTACGTCTTGTTTCTTGTTCAAATCATCAAATAACATCCTTGTTTATTTAATGCGTGTTTCGG	</t>
  </si>
  <si>
    <r>
      <t>MCPPAASPVVDIGVYCSDKDIFMSLDRIICGSQLPSNVISDVNPYEHRPSDLPGMCLILGGFPLSPDGIWFLVRSKMRKDADSGYWRTKGEACQIFSDSSIIGWRSTLEFYEGQAPLGHKTDWVMQEYWITRKILSKDCNEKETSLLCNVFFVGEQNPNHENLRKMPQVDTASQSTQSVFHKVEKNSGQGSTTRHRISQGDIHEDDGIGRTRTRERVPDNHADMVRETDYLSGGDYLELLDLENPA</t>
    </r>
    <r>
      <rPr>
        <sz val="10"/>
        <color rgb="FF808080"/>
        <rFont val="Arial Unicode MS"/>
        <family val="2"/>
        <charset val="134"/>
      </rPr>
      <t>spsssdsscltmss</t>
    </r>
    <r>
      <rPr>
        <sz val="10"/>
        <color theme="1"/>
        <rFont val="Arial Unicode MS"/>
        <family val="2"/>
        <charset val="134"/>
      </rPr>
      <t>DECFDVLDLLQDLESEKSHEPVKNNAGCKLSVFASSRPTEMIMHPASTGTLDKSPNDEMLGSARSMPGSAISNKISDKKNPERNQNPDFRNEGTPSTSRNRVVSPSGNMASPEED</t>
    </r>
    <r>
      <rPr>
        <sz val="10"/>
        <color rgb="FF808080"/>
        <rFont val="Arial Unicode MS"/>
        <family val="2"/>
        <charset val="134"/>
      </rPr>
      <t>rkaargrkkklkkk</t>
    </r>
    <r>
      <rPr>
        <sz val="10"/>
        <color theme="1"/>
        <rFont val="Arial Unicode MS"/>
        <family val="2"/>
        <charset val="134"/>
      </rPr>
      <t>YLCFMLF</t>
    </r>
  </si>
  <si>
    <t xml:space="preserve">TCTCTCTCTCTCTCTCTAGAAAACTATTGAAAAGCTGCATTATTCTCTAATGGCAGTGAATGCTCAAAGGCCTTGAATTTCACTTATTTTTTGTTCTTCCTTTGAACAAGCTCCGATAAACCCTTAGATCGCAGCTCTTCTCTATCATCTTACTTTGAATCTGAATCTTTCGTCGCGTAATTCTCTCTCTCTCTCTAACCACACATCTCCATTTTCAGGAACAATTGGTTGCAAAATTCCTTTCCTTTTTGGTTCATCCATGTCGTCGGATATAAGCTAGATTTCATTTCAAAAGTCTCGTCGGAAGCCGTTGAAAGGTTTCGTTTTTCTTTTCCTCTGTTTGATCTCCAATTGAAGCTTCCTCGCAAGTTCATGGCTAATTGCAGAGAATTTTCTGGAGTTGACTGCACTGGAATCTTCGATTGTAAAGCTGAAACTGCTAGGTTCTGAAGATTCTTCGAGAAAACTGCGGTTTTCCGGGGGGGTTGTTCGAGTTTAGTTTCGCGGGTGAGGGATGGGCACGGATAGTCTGCTACTACCGACGGTGGAACCGCCAATAAAGCCACGAGCAGGGTTACGGAGAAAGCAGGCCGGTAGAGGATCGTATAGGGGAAGTTAGGTCACGGATTTTGTCGGAAAATTGAGGTGGGGATCGTTTTCAATTTGGGAATTTTGAGTTCGGAAGAAAAATAAAAAAAAACCCGGTTTGGGTGTTGTTTAGTGAGATTTAGAAAAGCTTTTGGAGATGGCTACTGACTTGCAGCAGATACTTAGAAGCCTCTGTTTCAATACAGAGTGGAAGTACGCCGTCTTTTGGAAGCTCAAGCATCGCGCTCGAATGGTGTTGACTTGGGAAGACGCTTACTATGACAAGAGTGAGCAGCATGATCCTGCAGAGAATAAGTGCTTTAGTAAGAAACTGGAAAAGTTGCACGATGGGCTTTATTCACATGATCCTCTTGGGTTAGCCGTGGCTAAGATGTCTTATCATGTATATTCGCTTGGGGAAGGGATCGTTGGACAAGTGGCAGTAAGTGGAAAGCATCAGTGGATCTTTGCTGATAAGCATAAAATGAGTACCTATTCGTCATTTGAGTACTCAGATGGGTGGCAAAACCAATTTTCTGCTGGGATCAAGACTATTGCTGTTGTTGCTGTTGTTCCACATGGAGTTGTTCAGCTTGGATCTTTTAATGAAGTCCTTGAAGATATGAAGCTTGTTAATCATATTAGAGATGTCTTTATGTGTCTTCAAGATTCTTCAGTGGGACATGTTCCTTTTCCAAAACAATCCAGTATGAACAGTTCAGTAAATTTGCAAGACATACCTTCAAAAAGTTTCGCTTCAGAGATTATTCCTGATTGCTTTCACAATTTGGACAAAACCTTAAACGGAGAAAGGCCTGATATTTGGTTTTCCATTTTTCCATATTTGGGGAACGACAGTGATAGTCCTTATATTTTGTCACTGCCTAATAATTATCAGGAAAAGGCAGTTGATGTTGTCAATAAGCATGGGGGACTTGAGTTTTCCTCAAGTGGGGCTGATGAAAGTGCCAAGTTACTTCACTCTAAATCAAACATCCTCGAACTTGAGCATCACAAAGCAATAGGCATGAACCTGTCTGATAACTGGAAATGTGGAGGAGAGATTGGCAGTTACAAAAATGTTGCAGCTGGTTCAGTTGAAAATGTTAAGCCATTGTCGCATGATCCTGTTACGGGTGGTCTTAATTTACCTAGCATTATGCTTCCAGCTGAAAAGTTTGAAGTTGATTCTGCGCACTTTTCTTCAGACCTTGTTGACTCTGCTGTTTGTGACAGAGTTAGGTTGGGCAGTGTAGAATACTACCAAAATGGGGTGTTGCACGTAAGTGAACCCTCAGATAGTAAGTTCCAGAAAGATCTGGAAAATCTGGAGTTACGAACTGAGTTAAGCCACATAGACACATCTAGCACATCTTTAAAGTTCCCTGCTGGCTATGAGCTCCATGAAGCACTTGGACCAGCTTTTCTGAAAAATAGCAAGTATTTTGATTGGGAGGCAACGGAAGATGAAGGAACTGTTCTTGGGATTCCTGAGCAAATGAGCAGTAGCCAGTTAACTTCCAACTCCCATCCAGAGCATCTTCTAGAAGCAGTAGTTGCTAGTGTATGCCAAAGTCAAAGTGAGGTTAAGAGTGAAAAATCATTTTGTAAATCAGTGCAGTCTCTGTTGACAACTGAAAAATATCCTGAGCCTTCAAGCCATACAACTCTAATTACTGATTCATCAAATCATTCAATCGCTCAACCCTCCCTTGTAGGAGAGGAAACGCAGCACTGCTTGAGCTCATCCGGCATCAGTGGTGTAATGTCCCAAAAAGGGTTTTCATCAACTTGTCCAAGTGCTTGTAGTGAGCAGCTTGAAAGGTCTTCGGTTCCTGGTAAGAACAATAAAAAGAGGGCAAGACCTGGTGAAAATTGCAGGCCTAGGCCAAGGGACAGACAACTGATACAAGATCGCATTAAGGAGCTAAGGGAGCTAATACCTAATGGAGCAAAGGTAAATTTCTAATATCCTATTCCTTGACGAGTTCTGGATGCACAAGTTGCAGTTTATATTCACGTAATTATTTCGCGTTCTCGTGTGTTAAAATTTCTTGATCCTTGCTCAGTGCAGTATTGATTCACTGTTAGAGCGCACGATCAAGCACATGATGTATCTGCAAAGTATATCTAAGCATGCTGACAAGCTAAACAAATATGCTGATACAAAGTTGTGTCACAAGGAAACAAGCATGCTAGAGTCCTCAAACTATGAACGGGGTTCAAGTTGGGCAGTGGAGGTGGGAGGCAATCTGAAAGTTTGTTCAATCATAGTGGAGAATCTGAACAAGAGTGGGCAGATGGTTGTAGAGGTCTGCATGAATCAATCATATATGTAAATTATGGTTATTCTTTATTGGTGTCTTATGATATTTTTACAATAAAATCAAATTGCAAGGTTGTTGAACTAATGAATACCTGTAAGTGAATATGCATGACAGTGAGCTTGGCCACTCGAATTACAAACGTTATCACTTAATTTTTTTAGTAGATTCTCTTATCTTTTTTTATCCGTGCTCAGTATTGCAAGTTTTTTTGACCAATTTGTGCAGATGATGTGTGAAGAATGCAGCCATTTTCTTGAGATTGCAGAAGCTATCAAAAGCTTGGGTCTTACAATCTTAAAAGGAGTAACAGAAGCCCATGGTGAGAAGACATGGATATGTTTTGTGGTTGAGGGACAGAACAACAGAAGCTTACACAGAATGGACATCTTGTGGTCCCTTGTTCAAATATTGCAGCCTAACAATGCTAAGTAACAGCAATGGTCGGTTTTTCTCTTGGAGATCGACATGTGGCCGTTTCTTTTTCCCCTCCAGTTCTAGTGTGCGTGTAAATCATTTTGGATTTATTTATGTTGCCTGTTTGCTTTAGTTTGAAAATGCCTTTTGTCTATTTCTTTTGTCGCGTCTCTCTCCTTGAAATATGACTGTCGTTTGTTTGGAAGTTTGAAATTATAGTCTCAAGTTTTGGTGGGCTTTTGTTAGATACCAATGAGAGAATTAGCGTTCTACCAAGTACCAAACAAAGATTGAGAGAATTACTGAAGGCATATTCAAAACAAAACTAGAAATGTAATTCAACTGAATAGTC	</t>
  </si>
  <si>
    <r>
      <t>MGTDSLLLPTVEPPIKPRAGLRRKQAGRGSYRGEMATDLQQILRSLCFNTEWKYAVFWKLKHRARMVLTWEDAYYDKSEQHDPAENKCFSKKLEKLHDGLYSHDPLGLAVAKMSYHVYSLGEGIVGQVAVSGKHQWIFADKHKMSTYSSFEYSDGWQNQFSAGIKTIA</t>
    </r>
    <r>
      <rPr>
        <sz val="10"/>
        <color rgb="FF808080"/>
        <rFont val="Arial Unicode MS"/>
        <family val="2"/>
        <charset val="134"/>
      </rPr>
      <t>vvavvphgvv</t>
    </r>
    <r>
      <rPr>
        <sz val="10"/>
        <color theme="1"/>
        <rFont val="Arial Unicode MS"/>
        <family val="2"/>
        <charset val="134"/>
      </rPr>
      <t>QLGSFNEVLEDMKLVNHIRDVFMCLQDSSVGHVPFPKQSSMNSSVNLQDIPSKSFASEIIPDCFHNLDKTLNGERPDIWFSIFPYLGNDSDSPYILSLPNNYQEKAVDVVNKHGGLEFSSSGADESAKLLHSKSNILELEHHKAIGMNLSDNWKCGGEIGSYKNVAAGSVENVKPLSHDPVTGGLNLPSIMLPAEKFEVDSAHFSSDLVDSAVCDRVRLGSVEYYQNGVLHVSEPSDSKFQKDLENLELRTELSHIDTSSTSLKFPAGYELHEALGPAFLKNSKYFDWEATE-DEGTVLGIPEQMSSSQLTSNSHPEHLLEAVVASVCQSQSEVKSEKSFCKSVQSLLTTEKYPEPSSHTTLITDSSNHSIAQPSLVGEETQHCLSSSGISGVMSQKGFSSTCPSACSEQLERSSVPGKNNKKRARPGENCRPRPRDRQLIQDRIKELRELIPNGAKCSIDSLLERTIKHMMYLQSISKHADKLNKYADTKLCHKETSMLESSNYERGSSWAVEVGGNLKVCSIIVENLNKSGQMVVEMMCEECSHFLEIAEAIKSLGLTILKGVTEAHGEKTWICFVVEGQNNRSLHRMDILWSLVQILQPNNAKQQQ</t>
    </r>
  </si>
  <si>
    <t xml:space="preserve">TAACACAATACAAAAGATTTTATTTATTAAATTCAAAAGATACAACGAAAAAAAAGGGTAGATATCTGGTTCATTACATGGTAACAATGGTTGCAGGGTAAAACAGTTCATGAACAAATGAAGCCTGAAGTAAAGGAGAGCTTTGGTGAAGGAGAAAAAAACAACCTCTCCATAGGAGAAGGGTTGTCATGGCAGGCTTACATATTAACCTGCTGCCATGGCCAAAGCCCCAAAACTCTAGGCACCAAAAATTTGAACTGCCAAAAGCAACCTAAAATACATAAAAACTCCAAGAACTTTCTACCTACCCTTTTTTGATGATCATGAAGATAAAAACTAGACCCAACCATCACGTAGAGAACCCCGGGGTTCAAAAACGTGAAAGACTCGGTAAAACCAACGATACGACGGGACTTAGAAACTAGGGGTGCGGGACTTCCCAAGGGGTACAACAGCTTTGCACAAGCACTTGATGTATGAACAATTGCAAGGCAAGCAAAAAACAGAGGCCCCGACTCCTAGCAATAGAAAAGCAGTACAATTGGAAAAAGATCCTAAATCCAGAGCCCGGAAGAGGACTTCTCAGGGAAATATGGCCGTGAAAATATGACTCTCGTTACCGAGAGCCAAAAGATTTGAACAGATTTCTGCTGATGGCAAGAAACCTGCAAAAAAAAGGATGACGGCCACCCTCCCTGGAAAAGGAAACCCGGACTCTGAAGACAAAAGACCATAGCTAAGGAAAGAACTACTGTTACTCACAAACTGACTAAAATTCTGCAATCTTTCTGATCAATTTTTTTTTTCCTCCCTTCTGTTTTGTTTGCCATTCTGCCACGGGAGTTCATAAGTTTTCCTTTACGTCTAGGAGAGGATGTCACACCTCCATAGCTGGCCCAAAAGACGGTCGACTGTGCTGTTGCTGACTGCCTTGCAGTGCTGGAGATTCAAGCCCACGAGGGTCTGACCCATTTTTCCTAAGGCAGGCAAGCTCTTGTCTGATATCAAAGAGCACCCTGACAAAGAAAGGATCTGCAGGTTGAGATGGTTCGCACGAGCCAGGGCTGCGAGCCCAAAATCGGTGATGGCACACCTCGACACATCAAGGGTGCTAAGCAAAGGGCAGTTATCTGCAATAGCTACCAAGCTTGCATCACTGACCTTCACGCAACCTTCAAGATTTAGCATTTCCAGAGTCCAACCATGAGACTCAGCCATTGCTGAAACTACCTTGTCTGTCAGATCGACACAGCCACTAAGGTTAACCTTCACCAAACCAGCCTCACAGCTCTCCAAGAGCGAGAGAAGGCCAGAATCTGTTATTCCCTCAAGCCCACTAAAGTCCACATTCTGAAGCTGAGGGCACAGTTTTCCCAACACATTCAAGCTAGCGTTGCCAAAACCAGGACAGTTGCGGATGCACAACGATCGCAGGGATTCGCAAGGAGACAATTGAGACACTCCCAGATTCAGATCCTTAATACCCAAGCAGCATACAAGAGAAATAGCCTTCAATTTGGTACCACAGTTTGCAAGAGCACCAAAAAACCCAAATTGGGTGATCCTGTGGCACTCCTCTAATTGAAGGCTCTCGAGTGATCCTGCAGCTCTGGCAAAAGAGACCAATCCTTTATCAGATACAAATGAACATTTGCGCAGGCAAAATTGTCTCAAATTTGGGCTACCCTTTCCTATTGCTTCAAGCCCCACATCTGTTGCTCCTTGACAGGATGTGATTGTCAAGGATTTCAACTTCTGAAGCCCTTGACCGTTGCCCATGACCCAGAAGCCTCTCTCGCTCACAGCAGGAAGGCTTGTAAGGGCAAGATCAGTAATTGACTTGCCATAATGTCCAATAACTGCAAGAGAAACATCAGTAACGTTCAGCGCCTGAAGCTTCATCTTTGACAGGACAAAAGAAGTGGAAGACACCAAGCTTGCGATCCCTTGATCCCCAACACCGGAGCAATTTTTGATTGAAACAGATTTCAAATTGGGGCAGCTTCGTCCAACAGCTTGCAAGCCTGCATTGCCAATGTTCGAACATGACTCAATTGTTAACTCGGCCAAGTTAGGACAGTTCTTTGCAATAGCAAACAAAGCTTTGTCAGAGATTGCAGGGCACTGGCAAAGGTCAAGCTTCTCTAGAAGACGGCAGCCTTCTGCAATCTCACATAGACCTTCATCTCCAACAGAAGTCATGTTCCACAGAGAAAGAACCCTCAGAGAAGGACATCCATGGGCAACCGCCTTGAGGCCAAGGTTTGTGACCCCACGGCCAGAATTGCTTCCTCGAATTGAAAGTTTCCCTAACCCTCCTCGGCTAGCAGTTCCAACTGCAATAGCAGCAAGTCTAACATCTGTAGCCTTTTTCCCCTCCAAGCTCCTGGACAGGTACCCATCAGTCTCAAATTCCTGGTCCTCGCCCTTCTCTTCGGCGACATCATCTTCAGACTTCAAAGATGCAGAACTTTTCTTGCTGCTGCATAGTTCCTCTCTGCGGATATTGCTCAAAAGCGTAAGCCAACGCTTCGATACGCAGGCGCTAGCACTCCTTTCCTCACCAGGCAACCGTCTAAATATCTCAAAGAGGCACTCGTCCGGAAGAACATCGATAGATGCCTTCTTCTTCTTCTGAAACCTCTCTTCAGCGAAAACAAATGGAGCACTGATGCGAGATCTCTTCCGAGAAGGAAAAAAAACATCCACATGATTACCAAGGGACAAAAAGAGGCTGGAATCCTTGGGGTTTGAGTATACCGGCCCCCCAGGGCAAAAATCATCATTACCTGAGAAATCAACATACAACTTACTCAGCCAAAACATTCCAACCAAAACTTCACACGACCACGACCAAAAATGTGTGTTCAATACAATTTTTTTTTTCTTTTATAAAATAAAAAGGAAAAGATGCATCATCTATCTGTTAATTTCCATAAGCATCCACAGATCACAAGTGACCTTATCTTCTAAGGTTTCTAAACAGATAAATAACCTAAAAAAGTCATCTTAACAACTATCAGGCTCAATTTCTCTCATTTTCTACAAATTAACATAAATATCAAGTTTAATCAACAACTTTAGTTCACCTAAATCCAAGATTTCACAACAAAACTCATCTCAAATACCTAAAATTCAACAAAACCCTAAAAATCATCAAACAAAATCAAGCAAACACATCTGATCTACAACTCTATCACCCAATCAACCCCCAAAACTAACGATTAAGCAGAATCAGCTAAAAAAACAAAGCTAAAAACATGAAATTCTCAGGCTTACCGGTAAAACCAAAGATCTTCGACATGGGTACTGGTAAAAAAACCCCGGGAGGTCGGAAGCGCAGAGATTTGCGGCGAAGAACCCTCGAAAGAAGGCAAAAAAGAGAGAGGCGAAGAGAATTAGGGCAACCAAGGCGACGATCGGAAGATGTTCGAGGCAGGGATGCATGAGAGAGAGGAAATCGGAGCTAAAAGGACATGAAAAACCCTACCAGATAGGGCAAAAAGAGAGAACA	</t>
  </si>
  <si>
    <t>MFWLSKLYVDFSGNDDFCPGGPVYSNPKDSSLFLSLGNHVDVFFPSRKRSRISAPFVFAEERFQKKKKASIDVLPDECLFEIFRRLPGEERSASACVSKRWLTLLSNIRREELCSSKKSSASLKSEDDVAEEKGEDQEFETDGYLSRSLEGKKATDVRLAAIAVGTASRGGLGKLSIRGSNSGRGVTNLGLKAVAHGCPSLRVLSLWNMTSVGDEGLCEIAEGCRLLEKLDLCQCPAISDKALFAIAKNCPNLAELTIESCSNIGNAGLQAVGRSCPNLKSVSIKNCSGVGDQGIASLVSSTSFVLSKMKLQALNVTDVSLAVIGHYGKSITDLALTSLPAVSERGFWVMGNGQGLQKLKSLTITSCQGATDVGLEAIGKGSPNLRQFCLRKCSFVSDKGLVSFARAAGSLESLQLEECHRITQFGFFGALANCGTKLKAISLVCCLGIKDLNLGVSQLSPCESLRSLCIRNCPGFGNASLNVLGKLCPQLQNVDFSGLEGITDSGLLSLLESCEAGLVKVNLSGCVDLTDKVVSAMAESHGWTLEMLNLEGCVKVSDASLVAIADNCPLLSTLDVSRCAITDFGLAALARANHLNLQILSLSGCSLISDKSLPALGKMGQTLVGLNLQHCKAVSNSTVDRLLGQLWRCDILS</t>
  </si>
  <si>
    <t>EIN3-binding F-box protein 1 OS=Arabidopsis thaliana GN=EBF1 PE=1 SV=1</t>
    <phoneticPr fontId="18" type="noConversion"/>
  </si>
  <si>
    <t xml:space="preserve">TAGAAATCCCTAGATAAAAAGTGAATTTATTTTCAAAATTTACTCTTGGACAGTGACTGGTTCTTTTGATGAGAGCAACTTCACCCTCCTTGTGAGATTCCTCATCACATCTATGATCACAGATTTCTTCTGAATTCTAAACTGGATGGCCAACTCCATGGAACCGGAGACGCCCTTTTTCAGTAGGGATTCGTCTTCCATGATTTTAGTTGGGAAGTGTCCCAGTGCGATCACGCATAGGGCGATGATGGTGCGGAACGCAGCAGTTTCGTTGGCGACGCCAAGAGGAGCTTCGACCGATAGAGATTTGAGCGTTTCCAAATCATGTTTCTCGACTCCTTGCGAGTTGTTAGCGAGAAGTATTCTTAATGCTGCCAGTAAACGACCCTCTACCAATTCTGGACCCCCAAGGGTTACCTTGAGATTAGGAGCTTCTCCATCTAAACCCAGCTGGCTTAGAATTTGTTGCTGCCATGGAGAAGGTGCAGAGAAGCTGGGTGAAGAAACTCCGGCTGCCATACTAGCAGCATCTAGAAGGGCCCCATCATATCTCAGCTCAATACAGTCATACAGGTTTGATGGTATCACAAATCCATAATCAAGTAAGAAAAGATCGTTGTTTAAACAACCATAGTTAAGTTCTAACGGATCGTTCTGTTTAATTTCTGTTTCTGCCACAACCTTCACTAGCATATCTCCATTATCCATGCCTTGCTCCTGAACTATTCGGGCATTAGGATTGAAGCTATGGTTACACATATCAATGAGAGGAAGCATCATGGGAACATCATCTTTGGTCCCATCTGGGAGCTTTTTACCATGCAGACGAAATGCCCTAGACGAGACTGCCGACATTGCCCATCCAAGGGAAGATGCATCCACATCCTGGCCACCAAATGGGTGGTCATTTGGTTTCAGATTCTCAAGAGCTCGCCTAACTTCTTGTTCAAAATCAAGAAGAAATCGGCATCTCTTGTTTACCTGAGAAACAAAGTAACTACAAAAATTCGACAGACAAACCGCAAAAATACACAATAGTTCAGAGAATCCAAAGTACGTGAAATTATTCTCTTATACCTAACCTGTGCAATAGAGGAAAGGAAGAAAGAAGCATACATGTGATAACCATATCTAAAATGGGTTCTTTTTCTATAAACTCTATTCCAACAAAGAGGCAAATGAAGACTTTAATTTATATGTAGCATAAACTATGAAATCTTTCCATCTATTCCACCATTGGATGAAGGTGTATGACAGTATAAGAACATAAAGCAACGTAGAAACACTACTCCAGAGGTATGCAAATGAAACCCAAAGGCAGATATATAAATTGGTTTTTTGGAGAACATTACAAGTATACTCCCACCTATTCAAAAGGCTTCAAAATAATGTACCTATGAGAGATTGAAATGACCTGCTCAACAGAAAATTCATCCAGGACCAAACCTAGAGTAGCGGATATTGCAGCATAAACTTTCCTAGTTCGAGAACAATCCCTAGAAAGCACAAGTACTTGCTATTGACTTCTCGGTAGCATTCATAAAACTTAACTCCACTTCCACTCCAGAGCACATTTTAACTTTAAAGATGGTGATATAAGTTACCTGATAAAGAAGAGGAGCGTACTGCAAGTTCTTTATATCCTCCCCAGAGAAGAAAATTGGTACACTGTAAGCTTCAGGGAGATTACTGATGTATGGCCACCAAAAGGATCCAACCTTGGCTCTTTCTTGCAGAAGCCTCAAACCCAACTTCATTGCCCATAGTTCCTCTGCCCAAATGCTTCCTCAGTGTCCAATTTACTCACATTCAAAATTCAGTACAGCCTAATGTACAAAACTTGAAGTTATGATACTATTCTGAGTAAAGAAAACCCATGCTGTGCTTCCTATACCAGTTTTTAGACTTGCATTAAAGAAGTTTAGCATATATAAACCGCACAAGAAACGATGCAAATGAGTTAGTCTTTTCTTTTTCTTTTTTTTTTTCTTTTTTCAACTCTGGTAGTGGCGAAGATGATTAGGGGTTTGGATTACTGGTGGTAACACTGATGAAGCATGGTTATTAGTAGTAGTTTGCATGGGAAAATAAGGGTTGAAAGAGAAGGCAATATTCGTTGGTGGGCAATTCATGGAGTCAATTTTCTGGCCTAGACTCTCTAGGGCTTTCACCTGAGACCTCAAGAACTTGAGATAATTCGCCGCCTCGTCGAGCATCGAAGCGGTGTCCATCTTGCCCCCGCCGGGAACAAGCCTCTGCAAAACCCTAATCCGCTCGCTGATCCTCTCCCTCCTCTGCCTCGCCGCGACGGTTTGCGGGTCGGTTGAGATCCTCACGTTCTTCCTCTTCGGCCTCTCGGCGATTTCTAATCCCAAGTTCACCGGCCTAAAAGCCGCCGCCCGGTATATCATCTCCTTCATCTGCGCAATGGCCTCAGGATCGGGCTCGTGTTCGATTGAAGATGACATTGATGAATTATTGCTCGGCTGTTGGAAGTTGATGTTGGATGAGCTCGGCGGACGCTTCTCCGATCTGGTCTTCTTCGGTTTGGGCAAATTATTCTCCGAGATTAACTGAAAGCCGCCTTCGGAGGAAGTACTATCCGTGCGGAGAAGATTGAAGTAGCTGTAGGATTGGTCAGTGTTGCTTCTCTTTGCGGAGCTCTTGCAATTCTGAGAGGCTGTTATAATTTCGCCACCCTCATTGTTACTCGCCGGACAAGTAGCTTCGTTGTTGTTTCTCGAAACGACGACGTTGTTCTCCGACTCGCCGGACGAGACTGCTCCGCTGGCTGCTGCTCCGATGCCGTTCCATAAGTTCCGACAATCGGAGAAAATCATCGAAATCCCGTCGTCGTCTTCGACGGAAGTAGTGTCAGTGTTGCTGTTGGTGGCGGAGAGTAGGCAATCCAGGGACTCGAGCGAGCACGTCGTTTGCACCGGAGCCTTGCCGTTTTGCAAGGCGCCGCTCAGAGCTACATTAGACTGTACAACATTGCCATAATCAACGACATTAAAACCATTAAAAGGGCTCACCATCTGGTAATTAGGCCTGCTAATCAGAGAAGAATTTGTAGGACATGACGAGAATCCAGATGTCAAAGCCTGTCCCCAAGTTGCCAACGCCCCGGACTTGGCTAGCGCCGCCGTCTGATGACGATCCGACGCCAAACTCATCGCTTCTTGGCAGCCTTGCGACGAGAAGCTCAAATTCGATATGACATCCACTGAAACCGCATGTGATATTGAATTATTCTGAGCTGCCAATTTCTGGAGGACAGCCATGCTTGAACTCGGATTGGACATGAGGAAGCTTTCGTCGATTTCACGCTGATTTTGGCTACCCCACAAGGGAGAAGAAGACGTGTTGGTCACAGGAGCTTGTAATGATGAATAAAAATCACCCTCCATTGATATATGGCAAAATATATCAACAACTTGGTGGTAATTTCTCACAAAAATATCTATCAAAGTGCCAATATTTCCAGAGCAGATCCAGCTGCCACACCAGAATAATTATTTAGCTTTACTATTATCTTGGATGCTAATAATATATATTTCAGACGACGAATATATATATATATATCACCTCAGCTTGATCAGCTTTTTATATCACCTTGGTGTACACATTCCGGTACTTGCCACTAGCAGCCATCTTTAATGATTCGATGTCATCAAAACCACATGCACCCCATCATTACAGCTCAGTGAATGGGTTCCCATTGCAATTTGCTTAACTTCTCTTTATATTTTGTCAACTCTCATGTTTTTCTTCACCAAGCTTTC	</t>
  </si>
  <si>
    <t>MEGDFYSSLQAPVTNTSSSPLWGSQNQREIDESFLMSNPSSSMAVLQKLAAQNNSISHAVSVDVISNLSFSSQGCQEAMSLASDRHQTAALAKSGALATWGQALTSGFSSCPTNSSLISRPNYQMVSPFNGFNVVDYGNVVQSNVALSGALQNGKAPVQTTCSLESLDCLLSATNSNTDTTSVEDDDGISMIFSDCRNLWNGIGAAASGAVSSGESENNVVVSRNNNEATCPASNNEGGEIITASQNCKSSAKRSNTDQSYSYFNLLRTDSTSSEGGFQLISENNLPKPKKTRSEKRPPSSSNINFQQPSNNSSMSSSIEHEPDPEAIAQMKEMIYRAAAFRPVNLGLEIAERPKRKNVRISTDPQTVAARQRRERISERIRVLQRLVPGGGKMDTASMLDEAANYLKFLRSQVKALESLGQKIDSMNCPPTNIAFSFNPYFPMQTTTNNHASSVLPPVIQTPNHLRHYQS</t>
  </si>
  <si>
    <t>bHLH87 OS=Arabidopsis thaliana GN=BHLH87 PE</t>
  </si>
  <si>
    <t>ARR-B</t>
    <phoneticPr fontId="19" type="noConversion"/>
  </si>
  <si>
    <t xml:space="preserve">CAAATAGCCAAAATAGGATCTGTACCACAAATTTATAACTCATCAAGTAAGTGAAAAATACAAAAAAAAAAAAAAAAAAAAAGGCTTAATTTACGCACACTATATGTACCCAGTAGCTACGAATTTCTCTGCCGCAAATTTAAGGAGTCCTATACGCAGGCAGCTGAGTTCTACACTAGTAAGAAAATCCACAAGCATTGTCAGGAATAAGGGTCGGTCAGCCATTTTCATTTTAGCTCCTGCTATTGTACACTGCTGCCAGAATTATCCTCCGATTTGAGGTCTTGACTCTCACAATCTTCTCCTGCTTTGGTGTCGGACGCTATCTGTCGAACAAATTGTCCCCGAATTCGAGGCCTCTGTTCTGCCAACTTTTTCCTGCTATGGTATCGAACCCTCCTTTCGAAACATCTCTCTTTTCTTTTCTGACGAAACTTGGTCAAGGCTGCCTCTCTGTGTGCAACCCGGTTTTCATCTACGCCAGTCCCACTGTTCCTCCTGCTTACGCCATCTCCTCTGCTGTTTCCAGCTACTCCATTGTCACTTTCCACATTTGTTAGTCCAGCATTCAAGGCAGTACTACTTCCATTCTGTCCATTGCTCCCATGATTACTACCGGAAGCACTCCCATTCACACTGTAATTTCCAGCATTACTCTCGACAGGCCCTCCAAATACATTTGAGGATCCACATTGCGCAGCAGTTGCAGCCATATTCTTTAGAGAGAGATCATCATGGTCTGCCTGCAGCATATGCTGCTGCACATTGTGGACGTGATGGTGATAATGATGGTGGTGATGATGATGGTGCTGGACTTGGACCTGTTTGTAAGAGCCTCTCAGTGGTTCTTGACCTGGGTCAACTTCTCCATCCTCAGTCTTTCCAGAAGGCACTTGAGGAGCTAAACAAATAGAACCACTCTGCACAGGTTGGAATGCGGAAGAATGAGAAGATTTGAATGCTGATGTGGACTCTGGCTTGTCATTGAAAGCTTCAGGCTTGGGGGCAACATATTTATTGGTGGAGGCCATGTCATTGTTATTGCTACTCCCATTAGATTGCTGGATTGGAGGAGTACTATTTGAATGAGATGGATAGTTTTGTGATGGTCCTTTATTTGCCGCAACTGAGCTAGAATCAAATGGAGAACAGCTTCCTACGTTTCCAGTGGGAGCCTGATTCGCAGAAGAGGGAGTGTTGTATTTTGAGAAAGCTGATAAATCTGAATGTCTCAAAACGTTACAGTCATCTAATGCAGCAGATCCAAGATCTCCTTCTCCTCTCAGTCTCTTTAAACTTAGTTCAAGAGAAGGCAGTTCTCCAGAATCACAGTTTCCCTTGATTTGTAACGCATCAGAAATTCCATTTGGAGTGCCAAAGACTCTGCCTTCAGACTGTGGTTTGGTGCAATTGACATTCGAACTACTGTTTATATTCTCACCATCGTGATCCACCTCTCCTTGCTGACTATCTACCTCAGGCAGTTTATTCTGCCTTTTGCTTGTTGGAGGGAAAGGTGGCTTCTTCTGTTGATATTCACATTGTGCATCTGGTTTTCCATTTACTCCAGTTTCTGGGTCTTTACCAACTAGATCTTGGCACTCTTTTGTTTCAGTAGAGTGCACCCATCTATTGCTACATTTTTCAGGCTTAGTATGGATCACCTGAGCGCAGGTGCTATCAGGAGCATCAGCCCATTGACCACCAGGAGACATAGGAATGGGGCTGTGAACTTCGGCTGCCCTTGAGTTCTAATTAAAATATGCTCATATGGTTATTCCAGTTTTAAGATTTTGAAACTAATCAATATAATGTTAGCAATGACATTCAAGTCGCACCATAGACATCAACAACAAAGAAAGGACCAATGGCATGCTCTATCAATGCAATATGACGAAAGTTACTGTTAGAATGTAGTTTAAAATGAACAATCTGGCTGGTTCAAAATTATTTACAAGCTCAGCTCTAGACATAATAATAATAATAATAAGAAAAAGAATAAGAAGTAGAACCATCACGAAGTGCAATTTGATGTACCTATTTCGAAATTAATTATAACTGATCCTCTCATTAATATGTTTGCTTGTTAATTCGCATCAAATTATTCAGAATTCAAGCCTATTACTTACCTGAGTGCCACTTCCATTATCACTTCCATCCCGGATGCTCAGACCAGTACTCCCATTATCTTGCTCCTTGCTGCTGGCAGAATTGTTGTCATACTCATCGTTGCTTTTGGATTTTGCATATTTTCTGGTCTGAGTCCCACTTTCACTCCCACTACCACTAGATTGTTCAGTCTAAGTCTGCTGCTACCACAGGGCAATAATACTGTGGCATCTTCTCCAAACATGCTGCCATAGGTTTTTTAGTTCATTCTTCCGAATAGGTTTCACTAAAAAGTCAACTGCGCCCTTTGACAAACATTTAAACACTAGTCCCATAGAATCATGAGATGACATCATGATCACTGGAATATTCTTTAAAGGCATGTGGCTCATAATTTTGCATAAAAGAGCAATTCCAGATAAAACAGGCATGACTACTTCGGTTAGGACAATGTCAGGGTGATTATTTGGATCTTGTAAGATTTTCCATGCTTGAATGCCATTTGAAACTGCATTAACTGGCAGGAAAAAAAAATCGTGCAAAAAGAAGTAAAAACCGTTTAAAAGTTGAGTTCACGGCACCAGATGAATTCCTTGTTCAGTCAGATACAAGAAAGGTCTCCATCAACAAATATCTACTTAGATCTAAAGCAGCACCTAAAAGCTTACTATCACAAAAATCGTCATGATCCTACCTTCTCATACAAGAGGATACAACCCAAACAAAATCCGAAGGAAAATCAAACTAGAACTCTTGATAATTAAGAAAAATCAATCAAACGTATGTATTGCTAAAATGAAGGTCTGGTGTTTGACTTTCCTATTGCTCTGTATGCAAAATGGAATAGACCCGCACTAATTACTTACATATTACTGAGAAGCCCATAATCATTAAGCATCCAGATAACAATAAGACTGGCCAAGTTTTACTTGTAAATTTAGCAATAGATGACCTTGAGTCACGAGGAAAACGGAACTACAAACCTTCATAGCTGCAATTTCGAAGTAGAGCGCTAACAACATGGCGTGTAGAGTCATCGTTTTCCACTAGCAAAACTTTCAAAGATCTGATGGGGAGAAACATTTCCCACCGTACCACCGGTCCTTGTGGCAGCGATTGCAGGACCGTGGACCCATCAGTGACCTGAATCGCTCCTCGAAGCCCGTTACTCACATCTTGACCATCATTAATTCTTGATTCATCCTCCTGCGGTGTCCCCAGACCTTGGACGTTGTCCACTACCCCGTTACTAACTTCCTTTTGCTCAAAACACATATGGTTGTTTTGACAAGCAAAAACTCTCGGACTGAAACAATTCCCATCAACCAGATTCAAAAAGGCCAATGATGTGGAATGCACATACACAAGGAACCCTCTTGCTCAATCTACCAACAGACATACGTATTATTCTCTCAAAAATCGACCTCTTTAGAGCTTCTCTGACGACGAAGAAACCGCCATTGTTAATCTCGATTACCAACCAGAGCAGAAAAAGGGGAGAGAAATAGATAAAAACGAACAAAAACAGATCAGAACAAGAAGATAGTTTCCAAAAATAAAAATCTAAAGAACAAGG	</t>
  </si>
  <si>
    <t>Two-component response regulator-like PRR37 OS=Oryza sativa subsp. indica GN=PRR37 PE=2 SV=2</t>
  </si>
  <si>
    <t>E2F/DP</t>
    <phoneticPr fontId="19" type="noConversion"/>
  </si>
  <si>
    <t xml:space="preserve">CCCAAACACTCGTCAGATCTCAAACGTCTCCCTAAATCTCAACCTTTTTTTCTCTCTCGACTGTTCCTCAATCAAAATTTTCCCTCCAATTTTCCAGTCCCTTCTCCAATTTCCCCAAACCCTCTCAATCGATCCCTTTTTTTTTCCCTCGCTTTTTCTCGCTCGATTTCTCTCCGACGCCTGATTCGATCTCCGCTGCAGGCCAATCCATGTCGAACCCCTCGGCGCAGCCGCCGGAGCAGATCGCGCAGCCGCCATTGAAGCGTCAGCTTCCGTTCTCGTCGATGAAGCCGCCGTTTTCAGTTCCCGCCGATTATCACCGCTTTGATGCCGATTCTCGCCGGCTTGCTTCTGATCATGAAGCTGAGGGCATCATCGTTAAGCCTCCATTAAAGCGGAAGAATGACATGGCAGAAATTGAAGTTGAATCCAGTGATAGAACACCTGGTCCCAGATTTACTGAAGTTGTTAACAGTCCTCTCCAGACTCCTGTATCAGTAAAAGCGGCAAAGCCAGCTAAACCATCAAGGTTTACAAAATGCAGTAAATCTAGACCTCAAACTCAAACCCCCGTTTCAAATATCGGTTCTCCTTCTGGCCCTAACCTTACCCCAGCTGGGCCTTGTCGTTATGACAGCTCACTCGGTCTCTTGACCAAAAAGTTCATCAATTTGATCAAACATGCTGAAGATGGTACACTAGATCTAAATAAAGCTGCTGATACTCTAGAGGTGCAAAAGAGACGAATATATGACATAACAAATGTCCTAGAAGGAATTGGTCTCATAGAGAAGAAACTCAAGAATAGAATTCAGTGGAAGGGACTTGATGTGGGACAGCCAGGGGATGTGGATGAAAATTATGGAAGCTTACAGGCAGAAATTGAGAGCCTATCCATTGAAGAGCACAGATTGGATGAGAAAATAAGACAAATGCAAGAAAGATTGAGATACCTAAGTGAAGATGAAAATAATCAAAGATGGCTGTTTGTTACTGAAGAAGATATCAAGAGTTTACCCTGCTTCCAGAATGAAACCTTGATAGCAATTAAGGCTCCACATGGCACCACCCTTGAAGTCCCGGATCCTGATGAGTAAATTTGAAGAGAAGTTTGAGGAGATGAATGGGGTTCAGGTCCCTACAAACTTGGCATCAAGTTCAGGGGTTAATGAGATACCAGCAAAAACAGGGACTGTAGAGAATAGAGCTGAGGACATTGAGGCGCAGGGGCAATATGATGATGGAATATGTGTGGATCCAAATGCCACACATGATTCCGTGAGTGGGATGATGAAAATTGTTCCGTCAGATGTTGATGTAAGTCTGTCTTTGATGCACAGTGATATGTCAACTTACAGAGCTATTTTACCGGATGTTACTGGAGTGAGAAAGAACAAACAAGATGTTCTGTTTTTAAGATGTTTTACAAGTATAAAGTACAGAAAGTGTACCTTTGACTGAGAAGTGCCCTTCATTACCTAATCAAAAGGATCTTTGGCATGAGCTCCTTCCACATTGCGGAATATGTTTAAGATATGGTAAACTAACTATTGGTGTTTTCATTTCTTTGTTCAGAGTGATGCCGATTACTGGCTCTTAACGGATGCTGATGTTAGTATCACAGACATGTGGAGAACAGAACGTATCCTTGTCTATATTATGTTGCCTCTTCATTTCTTTTATTTGCTTATCGCTAAATTATCAGTGAGTGTGATGTTAGGAGTAAATTCTGAATTTCTTGACACTTTAACCATAGCTGCGGTTGAGTGGAGTGACTTTGGGTTCCACGAAGACTATGGCATGATTAATGTTAGCACGCCAAGGCCCCAAAGTCCACCATCCAATCCAACTGAGGCGCCTCCTATTGAGAATCCTAAAGGAGTTGAAACCCCTAATAATCTATCTGGGAATTAAAACTTCTAATAGAATACTGTGTTTGCCAGTCTGTTGGAAATTCACGATCTTCTTTTTCAGGAGAGTCGGAGACCTATGATGTCCAACTATGTCCCGTATATGGCTATGTTGTTCGCTATGAAGGTTGGATGGAAGGTTCCACGACTCTGGAAATTGGAGAACTCAAGATAGAGGCAGTTCCCTCATTGTACAGTTAAGTAATACGTAATCCATGTATCTAGTAGCAAATAAAATTTATAATTTGTAGTGCATCTGTGTATATTAGTTACATTCTACAATTAACTAGCTGCTAAACATCGGGTAAAGTAGAATTCGGAAAGTGATTAGGGAAGTCGAAGTGATGTTGTTGATGACAATTCAGTGTTGAAGAACCAGATCGGAGAGACAAATCATGCATCTGTTTGTCTCTGATCTTGACCATGTTGTAAGGTCAGTGAAGTAAATACCACCTGTTGCTATGCAATTTAGAACGTGACAATTAAATTCCAAAGTTGCCTTCCTGTCTCCCGACCAATCAGCAGGTGGGACGGAAACGGTAAGTGCATACCCATCAACTGCTTTGTGCTATCTTTTGTCACTCTCTTTGGTTACAATGAATCTGCAGCTCAACATTCGGTCCTCGTGATTCGATAATTAACAAATACCATAACCTTAAACCAAAATGGAGATATGTATATATATATATATGTATGTTATGAGTAGATATGACTTGGGATTTTTTTGTGTGTGTTATTTTTAAAAAAGATGGGTGTATTAGTCGGGGAAATATCAGCTGAAGTTTGATGCAGAAGAGACGTGTTATTTGTTGAAAGGAAAAGTGAAGGCATATCCAAAAGGGTCGTCGGAGTATGTGGAGTTTGGTGCCGGTGACCTTGTTATCATACCAAAGGGACTAAGTTGCACTTGGGACGTTTCTCTTGCCGTTGATAAATACTACAAATTCGAATCTTCATCATCATCAACAACAACTTCATAGCCTTGATCTACTACTTCTTGGTTTTGCTAATTTCTTCCTTCTTTTCTTATCT	</t>
  </si>
  <si>
    <t>MSNPSAQPPEQIAQPPLKRQLPFSSMKPPFSVPADYHRFDADSRRLASDHEAEGIIVKPPLKRKNDMAEIEVESSDRTPGPRFTEVVNSPLQTPVSVKAAKPAKPSRFTKCSKSRPQTQTPVSNIGSPSGPNLTPAGPCRYDSSLGLLTKKFINLIKHAEDGTLDLNKAADTLEVQKRRIYDITNVLEGIGLIEKKLKNRIQWKGLDVGQPGDVDENYGSLQAEIESLSIEEHRLDEKIRQMQERLRYLSEDENNQRWLFVTEEDIKSLPCFQNETLIAIKAPHGTTLEVPDPDEQLRLHMAPPLKSRILMSKFEEKFEEMNGVQVPTNLASSSGVNEIPAKTGTVENRAEDIEAQGQYDDGICVDPNATHDSVSGMMKIVPSDVDVQSDADYWLLTDADVSITDMWRTERILVYIMLPLHFFYLLIAKLSVSVMLGVNSEFLDTLTIAAVEWSDFGFHEDYGMINVSTPRPQSPPSNPTEAPPIENPKG</t>
  </si>
  <si>
    <t>E2FB OS=Arabidopsis thaliana GN=E2FB PE=1 S</t>
  </si>
  <si>
    <t>SBP</t>
    <phoneticPr fontId="19" type="noConversion"/>
  </si>
  <si>
    <t xml:space="preserve">GGATTTGAACGACTGGAGATGGGACGGCGACCTCTTTGCAGCCACTCCGTTGAACTCAATCCCGACGGTGAGCGAGAGAGAAGAGCGGGATTCGGAGAAGCGAAGAAGGGGTGTCGTGGTTGGTGGTGAGGATGATGCAGAAGGAGTAGGAGAAGAAAAGGGGTTGAAGCTTGGCGGGCAAGCCTACCCAATTATAGCCGAAGATGGGGAAGTCAAGGCTGGGAAGAAGTCCAAGGTTGTTGCTGTGGGGACTACTGCTGCTGCAGCTACTAATGGTTCGACCTCAGGACGTGGTGCGGTTTGTCAGGTGGAGGATTGTCGAGCTGATCTTGCCAACGCCAAGGACTACCATCGACGGCATAAAGTCTGCGATATGCATTCCAAGGCGAGTAAAGCGCTTGTCGGAAGTATTATGCAGAGATTTTGCCAACAATGCAGCAGGTAATTGGCAATGGGGTGCTTTTGTGGCCATTGTTTTTCCCCCCAATATTAATGATGATGAAAACAGTAAAATATTGGTGTCAGAGTTTTGGTTGTGTTTAATTGTTTACCTATTACACTTCTGTTCTTAGGTTTGGGTTCAAAGCTCTTTAAATGTGGTAGGATTCTGCAGGTTTTCTGTTTATTTCCCTGTTTGCTATTTTAAAAAACTCCCAAACGTGCTTTCTGGTTCTAAATTCAAAACAAGAGCTCCAGTCATACTTATAATCCTTATTTTTGAATATGGTCATGGAGTTTTGCACAAAAGTATTTTTCTTTTATCAGGTTAGATGCAACTTGGTTATACTTATGGGCAGGTTTCATGTTCTTCAAGAGTTTGATGAAGGGAAGAGGAGTTGCCGTAGGCGTTTGGCTGGCCATAACAGGAGGAGGAGGAAAACACATCCTGATACCACGGTCAATGGAGGCTCTTTGAATGATGAAAGGGGAAGCAATTACCTATTAATAAGTTTGTTGAGGATACTCTCCAACATGCACTCAAACAGCTCTGATCAAACAAAGGATCAAGATCTTCTATCACATCTGTTGAAGAGCCTTGCCAGTATTGCTGGTACAGTTGATGGGAGGAACATATCAGCACTTCTGCAGGGCTCTCAAGGTTCATTTAGTGCAGGAGCAGCTGTTGAGGCATCACAAAAGCCGCTAGATATGATTTCAGATGGCCTTGAACCCTGTAAGCCTTTTGGTTCGACATCTAAGGTAGAGAATGTAATCAGTCTGGAAGCTCATCCAAACTCTGAAGGGCAATGTCAAGGAGTATCTGTCTCAGATATGGCATGGGCAAGAATATCTTCAGGTTCAGGCTTGAGGAATCCACTTCAACCGGTAGACAGCTTGAAAGACAAATCCGTCTCCCTGGAGACAGTTGGGAGGGTTAAATTCAACAACATCGACTTGAATAACATATACGACGATTCACAGGACCAGGTAGAAAATCCAGGGAGTTCTCATTTACAGGTAACTTCAGAGATGGTATCCCGAGAAAATCCCATGTGTATACAGAATGCACCGCACAAGCCAAGCCCACCTCATCCAAGTCAGAACTCGGATTCAACTTCTACTCAGTCACCATCTAGTTCCAGTGGAGAGCCTCAGAGTCGCACTGATCGAATTGTCTTTAAACTCTTTGGAAAGGATCCAAGTGATCTTCCTTTCGACTTGCGAAGACAGATCCTCAGCTGGTTATCCCGCAGTCCTACCGATATTGAAAGTTATATACGGCCAGGCTGTATCGTTTTGACAGTGTATCTCCATCTAGAAAAATCATCTTGGGAGGAGCTATGCTGTGATCTGGGTTCCAGTTTGAAGAGGATATTAGATGCATCCAACGATCCTTTCTGGAAAACAGGATGGGTGTATTCTAGGGTGCAGAATCGCGTAGCATTTACATATAATGGGCATCTCGTCTTGGACACACCATTACCTCTAAAAAGGTATAAAAACTGCAGAATTTCAAGCATCAAACCAGTTGCAGTTTCATTGTCCGATAAAACTCGATTTTTAGTGAAGGGATTTAACCTATTCTGTCCTAGCACAAGGTTACTCTGTGCATTAGATGGGAAGTATCTTTTCGAGGAAAGTTGTTACGAGTTGATGAACAATGTTAACCCAACCATTCAGCATGATGAGATTCAATGTCTCAGATTCTCCTGTTCTATATCAAGTGTTACCGGGAGAGGATTCATAGAGGTTGAAGATCATGGTTTCAGCAGCAGTTATTTTCCTTTTATAGTTGCGGAGCCAGAAGTATGTACAGAGATCTGCATGTTGGAGGGTGCAATAGAGCCAGAAGAGACTGCTGACAATGCCCAAAGGCAACGTGATATAGTGGAAGCCAAGAATCAGGCCATGGCTTTTATACATGAAATGGGTTGGTTGCTTCATAGAAGTCATGTCAAGTTTAGACTAGGTCACATGGATCCAAACTCTTTAGGATTCCCTTTTGGGAGGTTCAGGTGGCTCATGGAGTTTTCTATGGAGCATGATTGGTGTTTCGTGGTAAAGAAACTCCTGGGAATTCTGTTTGAGGGTACTGTCGATGCCAGAGCGCATCCTTCCATTGAAGTTGCAATATTAGACATGGGTCTCCTCCACAGAGCTGTAAGGAGAAATTGCAGGCCTATGGTAGAGCTCTTGTTGAAATATGTCCCACATAAAGCTAATGATGAGCAAGGATCCAAGGAGAGCCAACAGGTTGACAAGGGCAGTCGAAGCTTCTTATTTAAACCTGATCTTGGGGGACCCATGGGGCTAACTCCTCTTCATGTTGCAGCGAGTCAGGATGCCTGTGAGGGTGTGTTAGATGCGTTGACAGATGATCCTGGAAAGGTATTCGTATTCGTATTTTATTTTTTTAAGAAATGAGGCTCCTTTTTAAATATTAAAGTGAGATTTATATCTGAAACTGACACTTAGAGGAAAAACAATTTCTCAGAGAGAGTATATAGAAGGCCAAAAATAATAAAAAAGATAAACAAGAAAATGAACAAGAGTAAGACACACTAGCACATATCCAACTTAACATGGTTAAGTGGGAAATTCTTGTACACCTAATCTGTAGAATCCCGTAAGGATGCTAGATATCTAACTCTTTCGAAGAGAAAACTAGCATCTTGTCATATCTCCTTGAAGTCCTTTCCTTCCTTTCCATCCAAGTAATCCTAACCCAAAAAGTAGCCAGCACCGCACGCTTCCACATCTCCTTCACCATCCTACTCTAGCCAAAGCAAATGGGTTTTTCCATCATTAGTGGTGCATCACGTTTGCATTCTTACAGGTGGGAATTGAAGCATGGAAAAGTGCACGGGATGAAACGGGGTTGACGCCGAATGATTATGCATGTCTGAGAGGCTACTACTCCTACATCCATCTTGTCCAGAGGAAAACGAGCAAAGGATTGGAAAGTGGGCATGTGGTGGTTGACATCCCTGGATCAATCTTAGACTCCAATAAGCAGCAGAGGCAGTTAGATGGGCAAAAGACATTAAGAGTTGCCAGCTTGGAGATCGACAAGTTTGAAACAAAAGCAATGCGGCAACATTGCAGGGTGTGTCTGCAGCACAAGTTAGCTCATGGAAACAGGAGTTCACTGGTATACCGGCCAGCAATGCTCTCGATGGTGGCAATTGCTGCCGTCTGCGTGTGCGTTGCTTTGCTCTTCAAGAGCTCACCGGAAGTGCTTTATGTATTCAAGCCCTTTAGGTGGGAAAGGTTGAAGTATGGATCAATCTGAAGTGGTTGTTTTGTGTTATTTTTCGGTACTTATTAACCCTTTTTTTTTGCCCTTATCCCTTTCTCTCGAAGAAAAGACAGTGGGAAATATAAATGTGTATAAAAACTGGTAATATATATTAAGTATATAGTGTTTCAACAACTGTAAAGGAGTAATTTCAGTAATAAAGTTAAG	</t>
  </si>
  <si>
    <t>no</t>
    <phoneticPr fontId="19" type="noConversion"/>
  </si>
  <si>
    <t>Squamosa promoter-binding-like protein 12 OS=Arabidopsis thaliana GN=SPL12 PE=1 SV=1</t>
  </si>
  <si>
    <t>CAMTA</t>
    <phoneticPr fontId="19" type="noConversion"/>
  </si>
  <si>
    <t xml:space="preserve">AAAAAAAAATAGACGTTCCGTTCTTTTGTAAGAAGACATTCTGAACTGCATTTATAAGTTAAAAAGAATTGGTAAGTATTGACTCGCATGAGAATTTTATTATTCATGTCATAGCATTATGTCAAGTCTATCTTAACTAGTGCACGATATATTTTACAGGGGAAGATGAAGCAATGGACGTCTACTGCATCGCGGCTGTGGGCGTAAAAGTGTCATCGTCCAACAAAGCTTCAATATCGATATCGAAATCAGCTGCTTCTTCTGTATTCATGACATCACATAGAACCTTGCTGTCCTGAATCTCAGTAACAACTTTAAGCAGTCGACGATATTGATCTCTAGCCTCGGGGTATTGAACCATTGACTTGACCCTTGAAAGTGCCTTTTTCATTCTTTCCTCGTATTGCTTCCTACCTTCCTTTAGGAAATCATAATCATCTTCCTTACTGGATGAACTCTGCATGCTAGACCCCTCGGTTAGCGCTTCTGACTTAAACCCACGTAAGCCGGTTCCTTTTCGTCTCCAACGCAAGATAATCTTCTCAACAATTCCCACCGACCAGATAACATTTCTGTTGTTTTTCCTGACCTGGTGACCTCTTACATGGGCCTGAATTTTGACAATGCGCTGCCGGATAATCAAATATTCTTTTCTACCCTTATAACTGCGGAACTTGTTTTGTATTCTTATTGCAGCAGCATGCACGTCGTCATCATGTTGTCCAGTTTTGTTGGTCTTAACTGCAATAAGAGACAGTGCTTGCTCATCTGACATCCCAAATTTATTATCATCGTAATCTTTCAACTGCTTCCTCTGGAACGACTGCACCCTGAAAACTTGATGAATTCGAGCGGCAGCTTGCGTGGCATTGCACACTGCAGCCAACGAGTCCTTCAGTGACAGCCGATCAGAATCTCCATCAGGTACAGAAGTAGCTGTTCTTTCTGAAACCGTTTGCACTGCTTTTGCTCCTGAAGTTTCTGCAGCTTGGCCTTCCTTGGTATCCAAATTAAGATAGTAAAGGTGCGAGCTTAAGGCAGATTCAGCTAGATAACCAGCAATTCCTTTATGTCCATTGTCGGATGCTAAGTCAGCAGGTGTTTTACCAGCGGGATGTTTAGGACTTGGATCTGTTAATAACCCAGGAGCAGCACCAAGGGAAATGAGGGAGGCTACTGTTCCCTCTCTGCCAGAAAATGCAGCCCAATGAAGCGCTGTCCATCCATTAACGTCACGGAAGTTGACACTTACACCAGCAATTGTGGTTGGTTCTAAGGCCCAATCATAGCCAAGAGCCGCCGCAAAATGTAGCACACCTTGGCCACCATCATCTAGTACACTAGGGCCTTTCCCACCTTCAGCCACCTTATGCAGTAGCCAATCTCGCAATTTCTCTTTAAGTAGTTTCTGATGCAGCTGTTCCTGTACTCTTTCCACGGAGAAGTCGTCCTCCGAAGTTAACTTCAACATCTGATCCCATTCATCTTGGTCCACTTTTAGCAATGAACAGATTTTAGTGCTCAACTGGGATTGTTCTGCTAAACTGACAGGATCAGAATTTGGAGAGACAGAAGAGCTCAGAGACAATAAATTTCCAAATCGCAATTTCAGTATTTCATTTGTGTAACCACTTTCATTATTTTTAGTATCCCCGGCTCGAACCTCGTTCTGTCGATATTCAAACTCTCGCACCTCACTACATGCTAACCTATTGGAACATGTCACATAGAAAGGGACCCTCCCAACCTTATGTCTTGGAGCATTGCAACGAAGAACACCTTCCGCTATTACTTCAGCAGGAACTTCTAGTTCTCCAAACATAATTGACCATTTACAACTTTCTGCTTGGTCAATCTTCAAGAATCTTCCTGTGATCAAAACCTTGACTTCTGAGCTTTCATAAGCCCAGTTTGGTGAGAAATCAATAATACTGAACAACTGATCCTGTGAGAGAGAAGGACTAAGCACATAGTTATCCAGGCGTGCTTGGCTGGAATCATTGACACAATTCTCACTTTCTACCGTGTCCCAGTCGGCCCTGGAGCTAGTCTGCATATGTGACTCATTGACATCGCCGAGTTCTTTACTCATCCATCGGTTAAAACTGTCAAGCTTCTTCAAACCTTCTTCGACAAAAGGGCCATCTAACAAAGACTGTTTTATACCAGAAATGTAGGACTTCTCCTCTAGGGGTATATTGCTCTTTGAAACTGATTTCTGATACCCTTCATGCTCATTATTTCCTTGGTGTGTTTGAAGTAACTCAACACCATTGACTTCTTCATGATACCTAGAGGTGAGATTATATGCTGCAGCCGTATGTGAATTCTGCCACTCTTCTTGGATCTGTGGGTGACCACCAAACTCTGTTCTCTTGGTAAAACCATTGCGGAAAAGCTGCTCAAGAGGCTCTTGTTCTTGTTTCTGAATGACACCTAAATTATCAGATTGTGGTGCAGAGAACGACAGCTGAAAAGGCAATTGCATGCCAGCAGTATCATTTTCCAAGGTACCATCCCATGCTGGAACGTTCGAGCTTTTCTGGTGGTCATGAGTAACTCCAGCACTGCTATTGCCTTCTCTCTTATCTGCCAGAGCAAGTGAGCTAAAATCCATCCCGGGAGTGGATGACAGTTTTTCTTGATAATTATTTGAAAAAGATATTGGATAGTAAGCATCAGCAATTCCTGTATTTATCTTTTCCACAAAATGCTGTTGTTGATCTAGGAAAGAGTGGACTCTGGAGCTTGCTTGGTTATATGCTGATTCAGCATCTTCATATTCTGATGCCTGACCACTGTTTAAGCTTGTAGTATCTGTAGTTTGAGAAGGCATTCGATAACCATTTGTAGGAAAACTAGAAGAAGCAGAGCTATCTATCTCAGAACTAGGTGCAATGGGTGCAATGTCAGCTTCTTCAATCTCTTTTATTCGGTTAAAATTTGTCCTGTTTCCCTTTACTTCCCGATAATGGACTAGAACTATATGTGAAAGCTCCCTGCATTAGTAATTTAGTAGCCATTTGGGTAAGAAATAGAATACTCTCCTGACAACGAGCCTTTTAAAGAAATAGAAAGGTCATGAAAAATAATTTTATATTTACTTGAACCAACTAATATGACAGATTTGAGTGGCGTGTGTGAGAGAGATGGAAAGGAAACATCCCGTGTCAGGATAAGAGCCACAAGTTTTAGAGCAAGTTATGATAACATATTCAAACGTCTCTCAATAAGTTACATCAAACAGATGTGGAATTTTAGTTAATTAAGAACACTGGAAAAATCATCTAATTCATTTTCTGTCGATAAGGAATAAAAGAGAAAAACCACGATAGATTGGCATATCAAGCTATACAAACTCACTCTTCTAGCATCCAATAACTGCGTCTTTGAAAACTTTCATTTTCTTCTCCGTGGGCATAATAGCAATGCAGCACGTCAATACTCCCAGCCTTGAGCCTTTCATGAGCTTCCTTCACCGTCTTTCCATCTTTTTTCTTCCTCCAGTTATGTCCATCTTTTCTGAAATATCTCAGTACTTTCCGATCAAAGAGAAAAAGAGAACCACTGGGCGGCATATTTGCAGGCTCTGGGGCAATGCGGAACTTTTTATAATTCCGCAGAATTTCACATATTTCAGCTGGGCGTAGCCATCGGTGTTGTGCGTCTATGAGTATTTGCTCAATATCCAGTTGGTTAGCAAGACCGAAGCGCCTGCTATCAGCCATGGAAGTCGTTCTTGGGTGCCAAATATCAATCAAAACGTGATTTCGGAGGCAAATGGAACTCAGACATAGCGTTGAGAAAATCAAAACGCCTTTTTTTTGCTGTTGCCCTTTGACCCAGAAAGAGTAAAGCTTTGAAAATCAATAATTTAAGAGA	</t>
  </si>
  <si>
    <t>MADSRRFGLANQLDIEQILIDAQHRWLRPAEICEILRNYKKFRIAPEPANMPPSGSLFLFDRKVLRYFRKDGHNWRKKKDGKTVKEAHERLKAGSIDVLHCYYAHGEENESFQRRSYWMLEEDLSHIVLVHYREVKGNRTNFNRIKEIEEADIAPIAPSSEIDSSASSSFPTNGYRMPSQTTDTTSLNSGQASEYEDAESAYNQASSRVHSFLDQQQHFVEKINTGIADAYYPISFSNNYQEKLSSTPGMDFSSLALADKREGNSSAGVTHDHQKSSNVPAWDGTLENDTAGMQLPFQLSFSAPQSDNLGVIQKQEQEPLEQLFRNGFTKRTEFGGHPQIQEEWQNSHTAAAYNLTSRYHEEVNGVELLQTHQGNNEHEGYQKSVSKSNIPLEEKSYISGIKQSLLDGPFVEEGLKKLDSFNRWMSKELGDVNESHMQTSSRADWDTVESENCVNDSSQARLDNYVLSPSLSQDQLFSIIDFSPNWAYESSEVKVLITGRFLKIDQAESCKWSIMFGELEVPAEVIAEGVLRCNAPRHKVGRVPFYVTCSNRLACSEVREFEYRQNEVRAGDTKNNESGYTNEILKLRFGNLLSLSSSVSPNSDPVSLAEQSQLSTKICSLLKVDQDEWDQMLKLTSEDDFSVERVQEQLHQKLLKEKLRDWLLHKVAEGGKGPSVLDDGGQGVLHFAAALGYDWALEPTTIAGVSVNFRDVNGWTALHWAAFSGREGTVASLISLGAAPGLLTDPSPKHPAGKTPADLASDNGHKGIAGYLAESALSSHLYYLNLDTKEGQAAETSGAKAVQTVSERTATSVPDGDSDRLSLKDSLAAVCNATQAAARIHQVFRVQSFQRKQLKDYDDNKFGMSDEQALSLIAVKTNKTGQHDDDVHAAAIRIQNKFRSYKGRKEYLIIRQRIVKIQAHVRGHQVRKNNRNVIWSVGIVEKIILRWRRKGTGLRGFKSEALTEGSSMQSSSSKEDDYDFLKEGRKQYEERMKKALSRVKSMVQYPEARDQYRRLLKVVTEIQDSKVLCDVMNTEEAADFDIDIEALLDDDTFTPTAAMQ</t>
  </si>
  <si>
    <t xml:space="preserve">GAATCCTTGCCTATAATACTCCCTACTTTTTGCATAAATTTCTGTTAGACTACTGGATGCATTAGGTCATCAGAAGGTAAATCCCACAGGACGCTGTCCGAGTTGAATATGATGGGCTCATTTCTCATCTCCTTTGTAGCCCGAGACTCCTTGGTGTTTTCGTATAGTTTATCTGGCAAGCGGCCTTGCCGGTCAACTGCCGTGCAGGTGCTTCCACTGCACACACTCGGATTCCACGGCGATCCATCTTGTTCGTTGCTAAAAGTTGATGGCTCGTACTGAAACCCAGAAACAGACAAGGGAAAAGCACTGCAGTTGCCTGTGAAATTCGGAAATATGGGTCCAGCAGAGTCCCAAAGTTTGTTCATGGGCAGCAGCGCATCCGGCTCGTGGATTGCCCTTGACAGACCAAGTTTGATATTCTCGATTGCGTTGTCGTTGTCCTGCTCTTCTTGCTTACTGTTGATGTAAGTGGCCGGTGCGTTCCCTATTGCCGTGTTAGATTGCTGCAGCTGAAAGTCGATGCGCCGTTTGGTGAGGAGATGGAGCATTTCATCTTTGAAGCAGCCGAGCGCTGCCTCTGCTAGGTGAGCCACTTGTGGGGGCTCCAGTGTGGTTGCAATCTCCGCCATGAGATGCGAAAACGGCTTATGAGTGACGGGATCAATGCCCATGCCCGAGAGCTTCTTTTTCAGTTTGGTATTCCAGTGGTTCTTCACATCGTTGTCAGTGCGGCCGGGCAGCTGCGCTGCGATAATTGACCATCTGTCATGTTCATTTGGAAGATGAGTTTGCCGCTCAAAAAAGATGATGAAGAAATAGCATATTCTTTTGCACATGCAGAGGAATAAATGCGAAGGTAGTGTACCTGTTG	</t>
  </si>
  <si>
    <t>Myb-related protein Zm38 OS=Zea mays PE=2 S</t>
    <phoneticPr fontId="19" type="noConversion"/>
  </si>
  <si>
    <t>ARR-B</t>
    <phoneticPr fontId="19" type="noConversion"/>
  </si>
  <si>
    <t xml:space="preserve">GCCGGGGGACCGGGACCATTACTTCGATATTTTCTAATTGATCGACATTTCATATAGCCAAAGTTAAGGAGGTAAAGCAGAACCTTAAATTTGACATTTTCATTTCAAGGAAATTCCATACAACATAAAACTTCTCTGCATTTATAAAATTTCAACGGTTCATCATTGAAAAGCTGGAAGACCAACCCATTTTACTTGGTTCGATTTTGAACATGGAAATGATTCCAGGACAAACTGCTAGCAATCCAAGCATGGACACTTTCGCAGCATATAACATTTCGCAGGGAATAGGTCTTTGAAGGACTTCACCTGTTACGAGTGACTCAACCCGGTGCATACATTGAGCCATCCCAAAACTTGACGTACCCCGACTATTGATTTCCTTCTTGCTTAGAAACATATTCCACATTGACCGATGTCCGCTCTCAACAATGCTTTTCTCCTAATTTATATGGGACAACATGCCCGATTATCCATTATGGAGAGCAGCTAAAGATGCAAACTCCGAAGATAAGATAAAATGATAGCAAAGGAAGTATTGCATCTTACGACATGAAGCATCCTCCCTCAATAATCAACAACATGATATTAGTACCCAGAACCACCATCTTCAGGAGTGGAATCCATGGATGCAAGGGCATCCTCATCCTCTTCATCGTCGTCATAATCAGCTGAAGCGGGCTGCCCATTAAGATCCACATTTACGCCATTAACCTTCCTCACAAACTGGCCCCGAACACGAGGCCTCCTTTCAGCAAGTCGTTTTCGATTAACATATCTTATCTTTTTATCAAAACACCGCTCCTTTCTTTTTTGCCTGAATTTTATCAATGCGGCCTCCCTTCGATCAACTTTATTCAATTTCACTTCGGAGGAGGATGAACTTCCGAAAGATTGCCATGTATGAGTGGGTGGCATCTGGCCCGGTTGTAAGCATATACCGACTGGGTAATAGGGGAATGATGTCATACCAGTTAAATGAGGAGGACATTGTGGCAGATGATTATACTGGGGCATCATTACTGTGGTCGCATGATTTTGCATCTCATGAAGATTCTTCTGACACACTTGTCCTGATGATGTAATCATTACCTGATTAACAACCCCCGACATACAATATGGATAAGCAGCTTGTGCAGTTAAGCTCGAATCTTCATTTTGAGTTCCATTTCTTGGATGCACTTGCATGTTGGAGAATCCCTCTTGCATAAAATTACTTTCATTTGGATGTTCTCTTGGTGCAGGTGGGGTACAAGATCTCTCCATTGAAAGAGAGTCGGGGATGCTAGTACTGCTTGGCACGTCATCTCCTTGTGAATGGCTTTCCCATGCCTCTCCATTTTCATGTACTTGAGTATCTTCAACCACTGGGTTAACATATGCTTGACTTTTCTCCTCATGTCTTAAATGCTGAGCAGAAATAGCTTCAACATGGGCAACTGCTTGGGTGTTGTTTTTGATAACGCTGGACTTGACATAGGTAAAAAATGCAGAGGACTGGCCAATCTTTAGTTCACTCTTCCGTGGGCCAGATGAAAAATGACCTGCAAGGTTATTTATCAAGAATGACATGCATGCGATTCATATGAGTAGACAGATGGACATACGGACATACAAAATGCATGAACACAAATGCTTACATAGAACTTTTCATTAGTCAAGCAAACATAAGAAAAAGGTATTTACAGCACTTCCCTCTAGAAGACATAGCAAAACTACAATTACGAATCTCAAATGTTCCATGATATCCGTGATATCATACAGTGAAAACAAGTTTATATGTTCACGGCTTTTGATACTAATATAGGAAAAATAACATCAATTCCAAATTTCACCATGTTCATGGTACAGGTTAATTTAAAGGAAAATGACATCGATTGTTAATGATTAATGATCTCCTGATAAATAATTACATTGAATTGATAATTAAATTGATTAATACCAAACCATTCTTGTAAATCATGGCAAATGCTGTCAATCCACACCATATCATTCAAATTCTCCATTACAAACCAAAGATGAAAGAGTATAACTCCACAGAGAACCAACTATGCATCGGAAATTTGAAAACCTATGAAAGACTAGAAGAATAGAGATGTTGTTAGGATGATCTTTGATGCATTATATACTTTGCAGTTTTTTTAAAATTGTTTCACATTGGGTACACAAATCAAGATTGATATGTCACAACTAACACAATTCAAATGCAGGAAAATTTTCATGCCTAAAAGACGTATAACATCATCAACAGAATTTAGCAAGTAGTTAAAACACACACACACATGGCAAAAGCAGCAACAAGGTGATGGTTGGCTGACCTGTTTGATGGTCGCTAATTCCTTGCACATCAAATCGACATTCCACTAAATTATTGCGAGGCTCAATAGCAGCAGCAGCAGCAGGAGGAGGCTGGGATCAAGAAAAACATATAAACGCACAATGAACTACTAATGATTGATGATTTTCTTAAAAGTTGCAACAACATATTCAAGCAGTCTACAATAGAGGAGGAAAAAAAAAAGGATTAAACAAATAAACCCCAGATTGTGCCATGGCACAGTGGCTCACACGCTTAGTTGCTCATTGCCACAAACATTTATACGTGAAAATAAATAAATGAATAAAAGAAACAAAAAACACTATTATAGTAACTAATTTTTTTGATAAAAGACATAACTGACTACAGTTGAGAACTAGGAGCAATGCATGGTCAAAGTATTTTCTTTCCAAGAACTGCATCTCAATCTAGCATACAATACGATTGTTATAAAACTGACAAAAATGGCATTCGGTGCAGTAGTTCTTTTTACAAATCGGGAGCAACAGCTGCTTATAGTCTTGAAACAAAATAGATTATGTAATCCGTAGATAAGTAAACATTTCCCACAAAAAACAAAACAAAAAAAACAAACAAACTAACCAAACACTGTACATGACTACTTGGATATTTTTTCCATCCATGAGCAAGCGTGTATTTGTGTGAACTTCGGGAATCATAAAGCAGAGTCATAACTTGCAATTTTTCCCAAAATGTTACCACCATAAGGAACATAAAGACCAAGAAAGGTTAAAAAACATCAAACGAAAATTTCACTCTAAACAAAATAATTCATTTAAATATCCAGCAATAAATGCGAGAATCATGATTTTCAACAAGATCAAATGACCAAAGTTTGAGACTACATATTTGGTTTAGTATTTAATCCTTCTTAAACACTCACTTCCTCATCTTCCTGGTGAACTGACATTCCTATCTCTTGATTGGTGGTCCTGCGCAACTTGTCATCTGTGTCATCCGAGAACAAAGTAGTACTATTAGTGTTAGCATCACTAGGGTCCGAAGCCACCAGATCAAAGTCATAGTTCAAGATGTTCTTCTCTGCTAGTCCAAGCATGCGCCTTCGCCTCCACATGTGTGTCCACAAGTTCAAAAGTTCATTAGTTCGTAGAGGCTTTACAAGATAGTCTGCAGCTCCGAGCCTCAGGCACTTAACAACAGTAGAGACCTCATCTTGTGCCGACATCATTATCACAGGAATGCATCGCAAGTCTTTGTCCCTAGTGATGTACTTCAGCATTTTCATGCCTTTGGCCATAGGAAGGTCAAGATCAGCAAGTATGATGTCTATATCAGGTCCCTCTGCGTTCAGGGCATCAATCACCTGCCTAGCAGATCTCACGCAAATCACTTGATAAGAACATTTCAAAAGAAGCGTGAAAACCTCTTTTGAACTAGCCGCATCGTTATCGCAAAGCAAAATCCTCACTTTGCTCCTGTCGATGAAGCCATCGCCACGGCCGCCGCCATCGCCGGCGCCTCCGCCGTCGAAGTCTTTGTTCAAATTCAGCTCCTTGCGCTCCATAACAAAACAGGTAAAAGCTTTACTAATCCACAGCCCCGCACCAAAAGCTCAAACTTCAAATGAAAAGGACGGCATATATTATAGAAGAACTTCAATGGAAAATCTCCTCTCTAGATTCCTGTTCACAGCTAGGGTTTCGTACTCCGAGCTCCGAGCCTGAAACTCCATTGACGGACCAAAATCCATCTGTACAATCTCACATACACATGTATATCCGTACCGATTGACTCGCCCAGACACTCGTCAAACACTCTCCTCACTTAACCTGCGCATCCCCGGCGCACCTTCCCGCTAAAATCGAGGAGGAAAATACGGAGAATCAAGTCGCCGGTCGTCGATCGAGTCGTAAAATTGGCTGAATCAACGGCCAGAATTGGATCGCCGGCGACCGGCGCACGTTAGCAGAGCGCGAATCGGTTCCGAGACGCAGAAACCATCGGTGCAAATCCAACTTCTGCTCTTTTTCTCTTCTTTTTTTTTTCACTCTAAGCAAAAAAAAAATTAATTAACTAATTACTAAAAAGAAAAGAACACAAGATATAAACTCAAGTCTCA	</t>
  </si>
  <si>
    <t xml:space="preserve">AGAACTTGAGCATTGCTCTTGTGGTTGTAAACAAAATACGTAAAGTTCTCTTAAGGACAGTAGACAACTAAAATTGCTTCAGACAACTTAAAGGTTCAGAAGGCGGGGGATCAGAACGAGACCAATTTTGTTGCTTTACCATCTTAGGCGATAGCACTAAAAGTAGAGGAACGATCTCACTAAGCTCACAGAGGGAATTGTACTTGGATGCTTTGTAGTTGTTTGGATCGTCTGAAATTCTTGCAATAAAGATGTATATATGACGAAGTTAACCGTCATTTATGTTCACAAGGGAATTGATGTTTGTTTCTTTCTTTTACCCAAGGCAATGTGGCAGAAAATACAGTTCATATATATTTTTTTCCTTCCCTTGTATCATACTTTTGTTTGTATGGTAAGCTGAATTTTATTTTTTATTTTTTATTTCAATGAGAAAGCAGAGAGCATAGGAATTGGAGATGGAAGGGGAAGAAGAGCAGCAACAACAACACAACAAGCTTTCTTTTTCTCGTCAAGTCTTCTCTAAGAAAGAAATTTTCTCGGAAACCAAACACTCCCCTTAAGAAAAATCTTGTCGAGAAGAAGCTCTAGATCTGCGTCACTGTCATAGTGCCTGAATGGTGCTTGCCTCGCTTTCTTAGCTGGAAGATTTGCTGGCTGCCCAGCAAATAAAAGCATGTGCTGTGAATTAGTGCGGCTAAAACCCATACAATCTCCGGCGCCATCTCCTATTTCTTTTGACGAAAGTAGAGTCTCCGATATTGCCATGAATCATTTGACTGTTGAAACTGAAGATGCTTTTGCGAGTTTGCTTGAGCTCGCTGCCAACAATGATGTTGAGGGCTTCAAAAGATCGATTGAGCGTGACCCTTCCAGTGTTGATGAGCCTGGTCTCTGGTATGGCCGCCAAAAGGGATCAAAGTTGATGGTTAATGAGCAGAGAACCCCTTTAATGGTTGCTGCTACTTATGGTAGTATTGATGTCATTAAGTTGATTCTTTCTCTGTCCGCTGCCGATATAAATCAACCCTATGGCCTTGATCGAAACACAGCACTCCACTGTGCTGCATCGGGTGGGGCTGAGAACGCTGTTGATGTTGTGAAACTGCTTTTGGCAGCGGGTGCTGATCCAAATTCGGTCGATGGGAATGGTCATTTTCCTGTTGATGTTATAGTTGTTCCTCCTAAGCTGCAAGATGTCAAATCAGCACTTGAAGAACTCCTTAAGACTACTGGTTCTGCTGTTGAACGCAATCCGAGTGTTTCAACCAGAGCTTTAAATTCAAGTTCTCCGCCTCTTTCTTCTTCATCGGAAAATGGGTCTCCGTTGGCAACTGACTTTATTTATTCACCAACCAAGTCCAGGTTTACTGATCTTCCTGCTTCTCTTGTTTCAGAGAAGAAAGAATACCCCATTGATCCATCTCTTCCAGATATCAAGAATAGCATTTATTCAACCGATGAATTCCGAATGTACTCATTTAAGGTGCGGCCCTGTTCTCGTGCATACTCCCATGATTGGACCGAATGCCCTTTTGTCCATCCAGGTGAAAATGCACGAAGAAGGGATCCAAGGAAGTTCCATTACAGCTGCGTCCCTTGTCCTGAATTCCGTAAAGGGGCTTGCAGACGTGGGGACATGTGCGAGTATGCTCATGGGGTATTTGAGTGCTGGTTGCACCCAGCTCAGTACCGAACCCGGCTTTGCAAGGATGGAACGAGCTGTGCGAGGAGAGTCTGCTTTTTTGCCCACACTGCAGACGAACTCAGACCATTGTATGTCTCTACTGGTTCTGCTGTTCCCTCTCCCCGTGCAGGAACTTCTGGAGCTGCCGCCATGGATTTTGCTGCGGCAATGAGCATGTTACCGGGATCTCCCTCATCAATGTCTGTCATGTCTCCTTCACCTTTCACCCCCCCCATGTCACCATCAGCCAATGGCATGTCGCACTCTTCAGTTGCTTGGCCACAGCCCAATGTCCCTGCATTGCATCTTCCTGGGAGCAATTTTCAGTCCAGTCGCTTGAGATCTTCCCTTAATGCCAGAGACATTCAGGCAGAAGACTTTGATTATGATGTGCAGCAGCAGCAACTTCTGAATGAGTTATCTTGTCTCTCACAGCCATCTATGAGTTCCAATTCTTTGAACCGGTCTGGTCGGTTGAAAACCCTAACACCCTCGAATCTAGATGACCTCTTCTCTGCTGAGAGCTCATCTCCTAGGTACTCTGATCAAGCATTGGCATCGGCTGTCTTCTCCCCAAGTCACAAATCAGCAGTTATTAATCAATTCCAGCAGCAGCAGAGCATGCTTTCTCCTATCAACACGAATTTTTCTCCCAAAAATGTGGATCACCCTCTATTGCAGGCTTCATTCGTGGTCCCCTCATCTGGGAGGATGTCGCCGCGAAATCTGGAGCCTATTTCACCAATGAGTTCTCGGGTATCCATGCTAGCTCAACGCGAGAAGCAGCAGCAATTTCGCAGTCTTAGCTCACGTGAACTAGGCTCCAACTCTGCTTCCATTGTTGGTTCTCCTGTAAATTCATGGTCAAAATGGGGATCCTCAAATGGAAAACCGGATTGGGCGGTTAGTTCAGACGAACTAGGCAAGCTACGCAGATCCTCTTCGTTCGAGCTTGGGAACAATGGAGAGGAACCGGATCTATCATGGGTTCAGTCACTGGTGAAAGAGTCTCCAACGGAAGTGAAAGAGAAGCTGTCAGCTCCTGTTTCAGGTGTCACGGCTAATACATCATCCAACGAGGGTTCAAATGGGAATTCCCAGGTGGAATCGGTCGATCATGCGGTGCTGGGAGCATGGCTCGAGCAAATGCAGCTTGATCTTGTGGCTCAGCAGAATTGAAACAAGTTTCAATGAGCCGAAGGTAGTTAACAACAGAAAGGTTTTGGTACATAACAATTATGCCTTTTTTTTTTTTTTTCAGATTTTTGTTGGCGGGTGGGTGTCAGAAAGAAGGTAACAACAGTAACAAGGAAGAAAGCAAATGGAGGAGAAAAGTAACTCCTTAAGAAGAAATTCATTTTCACCATTTATTATTACGACATAAGTTTAGAAAAGGAAGAACAACTCTGGGTTATACTCAAGAAACGAGAGAAAAAAAAAAGCCCAATTTGGGTCGTTTTGCTTCTAATATTTTTAAATATTAGGAATTATATGAATGTCATTTTTTCTTCTATGATGATTTTGGAACATGTACCATGGATATGAAACGCAAAAATGCTATCCTTGTTCCATGATTTTCCTCTTATTCATTTTTACATTTGGTAAAAACATTAGGAAGGTCATGACCTTCTCCTGAAGATTTCAGAGTTATGGGTATGGACCTCTGGTCCGTTTTCGGGGAATAGAGAGGATTTTGCTCCAAATGATGGTTTTTTATGTAATTTAGGATTTATGTAACCTTATTACCAGTTATTGGGGTTACAGAGGAAAATGGAGAAATTGTGATCCTTCCATGTAACATTCAATTTTACTGCTATTGGTACTCTAATACCTTTATTATTTTTTCATTTATATATGTATTTTGTATTTCAGTACGAAAATTCTATGACAGGATAAGAAAACAAACCGTATTGATAGAGTTATGTTTTGTATCAAAA	</t>
  </si>
  <si>
    <t>MCCELVRLKPIQSPAPSPISFDESRVSDIAMNHLTVETEDAFASLLELAANNDVEGFKRSIERDPSSVDEPGLWYGRQKGSKLMVNEQRTPLMVAATYGSIDVIKLILSLSAADINQPYGLDRNTALHCAASGGAENAVDVVKLLLAAGADPNSVDGNGHFPVDVIVVPPKLQDVKSALEELLKTTGSAVERNPSVSTRALNSSSPPLSSSSENGSPLATDFIYSPTKSRFTDLPASLVSEKKEYPIDPSLPDIKNSIYSTDEFRMYSFKVRPCSRAYSHDWTECPFVHPGENARRRDPRKFHYSCVPCPEFRKGACRRGDMCEYAHGVFECWLHPAQYRTRLCKDGTSCARRVCFFAHTADELRPLYVSTGSAVPSPRAGTSGAAAMDFAAAMSMLPGSPSSMSVMSPSPFTPPMSPSANGMSHSSVAWPQPNVPALHLPGSNFQSSRLRSSLNARDIQAEDFDYDVQQQQLLNELSCLSQPSMSSNSLNRSGRLKTLTPSNLDDLFSAESSSPRYSDQALASAVFSPSHKSAVINQFQQQQSMLSPINTNFSPKNVDHPLLQASFVVPSSGRMSPRNLEPISPMSSRVSMLAQREKQQQFRSLSSRELGSNSASIVGSPVNSWSKWGSSNGKPDWAVSSDELGKLRRSSSFELGNNGEEPDLSWVQSLVKESPTEVKEKLSAPVSGVTANTSSNEGSNGNSQVESVDHAVLGAWLEQMQLDLVAQQN</t>
    <phoneticPr fontId="19" type="noConversion"/>
  </si>
  <si>
    <t xml:space="preserve">AAGAAGAAGAAGAAGAAGAAGAAGTTGTGCGGAAGACTTGAGAGTTCCTATTTGTTGAATTAGGATCCTCAGCTTTTCTCTGCGATTTTTTAGGGTTTGGCCGATTCTCGTTTTGGTCGCCGGAGCTGTCTTCGGAGACTGACAGCTGAAAAACAAAATTAACTGCCGTCTGCCGGATTAGATCGGAGTTGAAGGAGGGGAGATATACATGTTTGATTTTTTGACTGCTGCTGCTGCTGCGAAGAAGAAGAACAACAAGATTTTTCATTTCGTTTTTGTGGTCTGATTTCCATAAACAACAACAACAAGAACCAGAAGATGCGGATGGAGTTTGGATTTTAGGGGGGAAGTTATGGAGCCGATTTTGATGTTTTCGGTACGGAATTCAATGAAGAAGAATCAGGTATGCAGATGTACGAATTTGTGCTCCATTTCTGCTATTGTTTGCTCCGGAAACTTCAACCCATAATCATAAAATAGAAAAAAAAAAAAGTTTGCTTTGACTTTCGAGGTACAACATTCGGGAAGTTTCAGGAATTGATTGGTGTTTTGTGTGAAAAAAGAAAGAAACAAAGAAAGATTTTTGTAAGGAGATGGAAGAGGTGGGCGCGCAAGTTGCGGCTCCAATATTCATCCACCAAACCCTCGCCAGCCGATACCGCGACGCGCCGCCGTTGATGGTGGCGGCCAAGAAGCGCGATCTCCCTTATAATCCGACCCCCAATTATCAGCAGAATTGGAATCCTAAACTCTGGGACTGGGACGCCGTCAGATTCCTCGCCAAACCCCTCGATTCCGACCAGAAGAAGACACAGGATCCACCTCCAGTCGCCGTTGCCTCCACCGCGGATGAAGACGACGAGAGGCTCCGGCTGAATCTGGGCGGCGGCTTGACCTCTGTGGCCGCGGAGGAGCCCGCCGTGGCGTCGAGGCCGAGTAAAAGGGTCCGGTCGGGTTCTCCCGGGAGCAGCACGTATCCGATGTGCCAGGTGGACAACTGTAAGGAAGATCTCTCCAACGCCAAGGACTATCACCGCCGACACAAGGTGTGTGAGCTCCATAGTAAATCCACAAAAGCTCTTGTTGCCCAGCAGATGCAGAGATTCTGTCAGCAGTGCAGCAGGTTTCATCCCCTTTCCGAGTTTGACGAGGGCAAGAGAAGTTGTAGAAGAAGACTTGCTGGGCACAACCGGCGAAGGAGGAAAACACAACCAGACGACGTTGCCTCCCGGCTTATTCTCCCTGGAGACCGAGATAATAGAAGCAATGGACACATAGATATCTTTAACTTGCTGGCTGCTGTTGCTCGCTCGCAAGGTAGATTTCATGCTAAATTTAGTCTTGATTCGAACTCTAGAGCTTGACGTGGGAAGTGGGTGTGGATTTACCATTAGTATTGATGTATATTATGTTCCAAATCATGTTACGCTAAATTCCGTGCTATGACTGTATTATAGGGAAAACCGAGGACAAAAATATCAGTTGCTCTCCCTTACCAGACAAAGAGCAGCTCCTTCAGATTCTTAGTAAGATAAATTCTTTACCTTTGCCTGTGGATCTCGCTGCAAAGTTGCATAATCTGGCAAGTTTGAATAGGAAAATTCCAGATCAAATGTCTTCGGATCATAATGACAAATTGAAGGGAATACCATCTCAGTCTACAATGGACTTGCTCACTGTCCTTTCTGCTACTCTTGCACCGTCTTCTCCTGATGCTCTAGCAATTTTATCTCAAAGGAGCAGCCACAGCAGTGACAGCGGAAAATCTAAGATGAACAATGACCAAGCCAGTGGTCCCATTTTGCAGAAGAGATCACCACAAGAGTTTACTTCAGTTGGAGGAGATAGAAGTAGCTCCAGCTACCAGTCACCTATGGAGGATTCGGATTGCCAGGTTCAAGAAACGCGAGTGAATTTACCATTACAGCTCTTTAGCTCGTCACCAGAGAATGACAGCCCGCCAAAACTGGCATCTAGTAGGAAATATTTCTCTTCTGACAGCAGTAATCCCATTGAAGAGAGATCTCCTTCCTCTTCTCCTCCTGTTGTGCAAAAGCTGTTTCCAATGCAGACTATGGCAGAAACTGTCAAGTCTGAGAAGATATCAGCAAGCAGAGAGATTAATGCTCATGTTGACTCTAGTAGGAATCATGGTTACAGTATGCCCTTTGACCTTTTCAGAGGGTCAAATAAAGGAAATGACGCTGGTTCCATTCAAAGTGTTCCCAATCAAGCTGGGTACACTTCTTCCGGGTCGGATCATTCACCGTCTAGCCTAAATTCCGATGTGCAGGTGTTGTTTTCAGAACATATCAGTTATTATTAGATGTTCAGTAAATGTACATTCGAATATATCTGCTATTTTGCTAAGCTACTATATTGTATAATGAGCACGCTTTATCTTATTCCTTGTATTATGGAGTTCGTGATTTGGTTGTCCTTAACAGGATCGCACTGGAAGAATAATGTTTAAACTATTTGATAAGGATCCGAGCCATTTACCTGGGATGCTGAGGACACAGATTTTCAATTGGCTTTCAAACAGTCCATCAGAGATGGAGAGCTACATACGGCCTGGTTGTGTCATACTATCAGTTTATGTCTCGATGCCATCAGCTGCATGGAAACAACTTCAAGATAATCTGCTTCAGCATCTCAGTTCTTTGGTACAGAGTTCAGCTTCTGATTTCTGGAGAAGCGGAAGGTTTTTGGTTCATACAGGGAGGCTGTTAGCATCCCATAAAGATGGCAAGTTTCGATTATCTAAATCGTGGAGAACATGGTGTTGCCCAGAGTTGATCTGTGTTTCGCCGTTGGCCATTGTTGGTGGGCAGGAAACCTCTCTTGTATTGAAGGGAAGAAATCTCAGCAATCTTGGCACCAAGATCCATTGCACCTACATGGGTGGTTACACAACAAAGGAGGTTAGCGGATCAACTTCTTATGGCACAATGTACGAGGAGATAAACTTGTGTGGTTTTAAAATAAATGATGCATCTCCTGGTGTTCTTGGTCGCTGTTTCATTGAGGTGGAGAATGGTTTGAAGGGCAATAGCTTTCCAGTGATAATAGCCGACGCTTCTATTTGTCAAGAATTGAGAATCCTCGAGTCTGTGTTTGATGGGAAGGCAAAAGTAAGTGATGTCATTGCAGAAGACCAAAGTACCAATGAAGGGCGGCCAAGGTCAAAGGAGGAAGTTCTTCACTTCTTGAATGAACTTGGATGGCTGTTCCAACGTAAAAGGACCTTTTCCATTCCTGATGGTCTTGATTATGCCCTTGGCCGTTTCAAGTTTCTGCTCACATTTGCTGTTGACAAAAACTGTTCTGCTTTGACCAAAACGCTGCTGGATATGCTGATAGAAATAAATTCAGATGTGAATGAACTATCAAGGGCGGCAGTGGAGATGCTTTCTGAGATTCAGCTCTTGCACCGGGCAGTAAAAAGGAGGTGCAGGAAGATGGTCGACTTGCTTATCAATTACTCAGTGATTGGCTCTGATGATGTCTCTAAGAAGTATATTTTTCCACCAAATCATGCTGGCCCTGGCTGCATTACACCTCTCCATTTGGCCGCTTGTACGTCAGCTTCGGATGATTTGATTGATGCTCTAACGAATGATCCACAGGAGATTGGATTGAACTCTTGGAACTCCCTTCTGGATGCAAATGGGCAATCTCCATATGCTTATGCTTTGATGACAAATAACCAATCCTATAACATGCTGGTGGCTCGAAAACTTGCTGAAAAGATAAGTGGTCAAATTACTGTAACAATTGGACATGGGACGAGTACTGAATTTAAACAAAGTAGGAGATCTTGTGCCAAGTGTGCGGTTGCAGCAAGAAGATACCACAAGAGGGTGCCTGGTACCCAAGGTCTGCTGCAGCGTCCCTATGTTCATTCGATGCTTGCAATTGCTGCTGTCTGTGTTTGTGTTTGCCTGTTCTTGCGAGGCCTTCCAGACATTGGCTCTGTCGCTCCCTTCAAGTGGGAGAATTTGGATTACGGCACGATTTAAATTTGATAGGATGTTAATTTATGGATAACGAAAGAGAGTAACAAACTTAGGCTGGCTGACAAAGCGCGGGCCAGGTATTACTTCTTTGTCCATGCTCAATTGTTCTGGACGGTTTAGAGGAATTGGTTTCTGCAGATGTTAGGGACATAGTGGATGGTCGGAAGTTGCATTGGCACTGACATGCTTGGTAGCTGAGTATGATGCGAGTCAGGCGGCTCGGACATGATTGTTTTGTTGTTACAGCCTAATATTTGGGATCTAGATTTTCGGCTTTGGAGTCATTTTCCCTTGGAAGCAAATAGGTGATTATTTCTATGGTCTTTTTTTTTTTTCACCCGTTGGAGTGTAGAATTATACTGTATGTTTTTAAGTGGTGGAACGAGGCAGTGGGTGAACGAGCATTTTTATCAGATTCAGAAGCATGGAAACTTGCGGTGAATGAAAAATCAAAAGTTGGAAACGACAATATGAATGACGAGGGAGGCCGAGAAGCACAAGGAATTCCACTGTTGCTAAAGGTTTTGACTAAGTTAATTTATATGCCTTTTTACTCCCCATTTTTCTCTTTCTTTTCCCACTTTTACACCTTTTATTTATTCCTCCTTACAGTTTATGGATATAGAAAAAGCCCCCTCACAAAGTTACTTTGTGTATTGATTTCGTCACTGTAAAGTTGATCTGGAGGTCAATCACAAAAGTGACATTGTTATATAACTGAATAGCGAAATATTTTTGTTTCAGATATATTTGGAGGTGTGTATTCTTGTATCTTATTGCAGTTTATCTCTTTTTAAAATATCTTTGTAGTTTGTACATTTTGCTCCCTTTATTATTATTATTTTTTTGGGCTAGAAGCAAAGTGCTTGATTTAGCAAAAATGAAAAGATAGGCTTATTTCTGTCGCTAAACAAAGTAATGCCTTTGCTATATATCTTTTTTATAAGATTCCCGCTCTAGTTTTGATTGTTTGAGTATTGGATTGGTGAATACAGACTATGTTTTCTTACAAATGAAAAAAAAAAGGTTTTTTTTTTTTTTTTTTTTT	</t>
  </si>
  <si>
    <r>
      <t>MEEVGAQVAAPIFIHQTLASRYRDAPPLMVAAKKRDLPYNPTPNYQQNWNPKLWDWDAVRFLAKPLDSDQKKTQDPPPVAVASTADEDDERLRLNLGGGLTSVAAEEPAVASRPSKRVRSGSPGSSTYPMCQVDNCKEDLSNAKDYHRRHKVCELHSKSTKALVAQQMQRFCQQCSRFHPLSEFDEGKRSC</t>
    </r>
    <r>
      <rPr>
        <sz val="10"/>
        <color rgb="FF808080"/>
        <rFont val="Arial Unicode MS"/>
        <family val="2"/>
        <charset val="134"/>
      </rPr>
      <t>rrrlaghnrrrr</t>
    </r>
    <r>
      <rPr>
        <sz val="10"/>
        <color rgb="FF222222"/>
        <rFont val="Arial Unicode MS"/>
        <family val="2"/>
        <charset val="134"/>
      </rPr>
      <t>KTQPDDVASRLILPGDRDNRSNGHIDIFNLLAAVARSQGKTEDKNISCSPLPDKEQLLQILSKINSLPLPVDLAAKLHNLASLNRKIPDQMSSDHNDKLKGIPSQSTMDLLTVLSATLAPSSPDALAIL</t>
    </r>
    <r>
      <rPr>
        <sz val="10"/>
        <color rgb="FF808080"/>
        <rFont val="Arial Unicode MS"/>
        <family val="2"/>
        <charset val="134"/>
      </rPr>
      <t>sqrsshssdsgks</t>
    </r>
    <r>
      <rPr>
        <sz val="10"/>
        <color rgb="FF222222"/>
        <rFont val="Arial Unicode MS"/>
        <family val="2"/>
        <charset val="134"/>
      </rPr>
      <t>KMNNDQASGPILQKRSPQEFTSVGGDRSSSSYQSPMEDSDCQVQETRVNLPLQLFSSSPENDSPPKLASSRKYFSSD</t>
    </r>
    <r>
      <rPr>
        <sz val="10"/>
        <color rgb="FF808080"/>
        <rFont val="Arial Unicode MS"/>
        <family val="2"/>
        <charset val="134"/>
      </rPr>
      <t>ssnpieerspssspp</t>
    </r>
    <r>
      <rPr>
        <sz val="10"/>
        <color rgb="FF222222"/>
        <rFont val="Arial Unicode MS"/>
        <family val="2"/>
        <charset val="134"/>
      </rPr>
      <t>VVQKLFPMQTMAETVKSEKISASREINAHVDSSRNHGYSMPFDLFRGSNKGNDAGSIQSVPNQAGYTSSGSDHSPSSLNSDVQDRTGRIMFKLFDKDPSHLPGMLRTQIFNWLSNSPSEMESYIRPGCVILSVYVSMPSAAWKQLQDN</t>
    </r>
    <r>
      <rPr>
        <sz val="10"/>
        <color rgb="FF808080"/>
        <rFont val="Arial Unicode MS"/>
        <family val="2"/>
        <charset val="134"/>
      </rPr>
      <t>llqhlsslvqssas</t>
    </r>
    <r>
      <rPr>
        <sz val="10"/>
        <color rgb="FF222222"/>
        <rFont val="Arial Unicode MS"/>
        <family val="2"/>
        <charset val="134"/>
      </rPr>
      <t>DFWRSGRFLVHTGRLLASHKDGKFRLSKSWRTWCCPELICVSPLAIVGGQETSLVLKGRNLSNLGTKIHCTYMGGYTTKEVSGSTSYGTMYEEINLCGFKINDASPGVLGRCFIEVENGLKGNSFPVIIADASICQELRILESVFDGKAKVSDVIAEDQSTNEGRPRSKEEVLHFLNELGWLFQRKRTFSIPDGLDYALGRFKFLLTFAVDKNCSALTKTLLDMLIEINSDVNELSRAAVEMLSEIQLLHRAVKRRCRKMVDLLINYSVIGSDDVSKKYIFPPNHAGPGCITPLHLAACTSASDDLIDALTNDPQEIGLNSWNSLLDANGQSPYAYALMTNNQSYNMLVARKLAEKISGQITVTIGHGTSTEFKQSRRSCAKCAVAARRYHKRVPGTQGLLQRPYVHSMLAIAAVCVCVCLFLRGLPDIGSVAPFKWENLDYGTI</t>
    </r>
  </si>
  <si>
    <t>Squamosa promoter-binding-like protein 14 OS=Arabidopsis thaliana GN=SPL14 PE=2 SV=3</t>
  </si>
  <si>
    <t xml:space="preserve">TTGCTTACCCAACTGCTGAACAACAAATAAAAACGAGAAAAGAAGGATGGGTGAGACATTCATAATTTCACTTCAGTAGTTCTACAATTGAAGATAGAAAGACTAAAATACCCCGAAGAATCCAGAAGTAAAAAAGCAAAGACAAGCAATCTTGTTAAATTACATTTGCAACCCCCTAAATCCATATCCCCACTCCTCTATACAATTTTTAACAGAACCCACCACCCAGTATCCTGCAACCCACTCGTCTATACCATCACATCAAGTGGGAAAAAAAAAGGGAAAAAATTATTGATCAGTAACCTTCCATAAAACCTGCAAGCTATAACTAAAAACTCTTTTTTTCCTTGGGAGGTTGATCGAAGCATTCAGATGCATATCTAGAGAACGAACGAACAAACACCAATTTTAAAGTTCTTGAGGAGCTTTTTCGCTAATCTAACAAATCTCCGCACTCTAGAAGTGAGGTCAGTTATGATTGGTTTGTGGGAGACAAGGTTAGTCTAAATTAGAACCACCCAAGAGCTTGGACTGCAAGGTATGTTTGTCATGGCAAGCAAAAACTGGTCTCGCTCTCAACATATCCAGACCAAGAGTTTGACAGAGCAGGTGGTTCACTGCAAACTACTGGACCTACCAGTTGCGGGTATCGGAGAAGCTTGAGGGAATGAGTCGTGGACCATGTTCTCAATGGCATTAGCTGATGATGCACCACCCGTCACAGTTTGCTCCAAAAGGTGAACCAGCGACATAAATATTTCCATCCTTGTGACATCCCTATTTGCCTCAATTGCAAAGCGAGCCCATATCTTATCATTCCGAGCTTCCATCACTCCTTTTAAAATGGTCAAGCCCATTCCTCTTATTAAATCAGCTATTTCCAAGAAGAAACCTCGTTCTTCACAAAGCATCTCCACAAGCATCTGACGAGGAGCGTTCAAATCCTCAACAATGATAGGGCAGACCATAGATTGTGAGCCAACTTCAAAAGCCCATGTTGCCCCACCCTCAAAGTTATCTTTTAAGAGCAGTCCGCCCTCTTTATTAATAATCTGCATATACATGAAAATAATTATGTATTTGTACTTCCCTCTATTGTAGCTCAATCCATAAAATGGAAACCATCATACCAGCATACCAAAAGTGTCAGGCTTTTCCTTCTCTGTTTTCTAAAAAAGAAAAGAGTAATTTTTCTTTTTCTGTTTTTTTTTTTTTTGGCTGGTCTGGACTATTTACACTAAATTATGCACAAGGAAACATTATGCACAAATATTTTATGAAAAGTTGCCATACACACATTTTAGACATCCTTTTTCCTAACTCGTAATGCATCGTGCACATGAAATGTCTTGAGAACTTCTCTACCTTCGACTCTCCTGTTTGCTTTAGCTTGTCAGCATGCTTTGTGACACTTTGCAGGAAAAGCATATGCTTGATAGTCCGTTCAAGCAGTGCATCTATGCTACACTGAAAAATCACATTACAAATAAAAAACTAGTATCAATATCAAACACTATTCTAAATGCACAAAGTACAGAAACTATAATGCGGAGAAGAAAGGCATTACTTTTGCCCCGTTTGGTACAATCTCTCGCAGCTCTTTAACACGATCTTGGATCATCTGGCGATCTTTCGGCCTGGGTCTAGGGTTTTCTCCTGGTTTAAGCCTTTTGCGGTTTGATTTACCAATTTCGTCAGGCCTCTTAGAATATGCAGTTGAAACACTATTATCGTGCTTCACACAATTTCCTTGCTCAACCCAAGAACTGATTTGAGATCCATAAACGGAAGTCATCTGGGAACAGTTTCCAGTGTCATCCCTGCTGCAGCCAGATTTAAATGAACTCATTTTTACCATCCCTGCTTTTTCCAAAGGCTCAGGCAGCTGAAGTTTTTCCTCTCGCACATGATTAGGCAAACTAATACATCCGTATGTTGGTGAACTGCTGGGTACAGAAGAGTTTCTGATCTTTGTCAATGTTGTTCTGCAAGATATATTATCTTCTGAGCTCTGCTTGGCAGTAAAGTGTGCCTTTGACACCACTGCATCTAAAAGGTGATCTGTATCCATCCCTGAGAAGATACCACTCTCTGATATTCCTTCTTTTGCTGAATAGAAACTAGAATCCACATCATCCATACTTGTAAAAGTTGAAGTATTCTGATGCATACATTCTGCACTTCCATCTAGCAGATGGCCATTAAGCAGTTTATTCTTAAAATCCATTCCCAAGACAGCAAACAAGTCATCTCCCGATGAAGATAGAGTACATTGATCTTCAAGTTTAGCATTTGTGGATCCTGAACACCGAGTTTTATCATCATAGTTTTGGCAGTCAAGAACAAAATCAGGGATATGGTCATTCAGCTCATCCGCATGGAACAATGGGAAATTAAGGGCTTGCAGCAGTTCATTATCTATCCTTTGTTCACTTGGAATCAACCCATTTCTAGTAACCTTCATGTCCTGGGAAAATTGTCCAGCATCAAGACCTTTTGAAATCACGGGACCAACAACTAACTGATCTGCCACACGAGAAAAAGAAACATCCTCCGTTTTTAATTTTTCACCCTTTGGAAGCTCAATCTCAGCCAGAGGAACACTAGAAAGACTAACGTCAGCTGCCATTTGTGTGCTTGAACGAGAGCAAGGAACTGAAACTGGACCTGAGTAACTATTTATTCCACCACTTATTTTTTTTCCTTCGAACAATGGAATGCTAAAAGGATTCATGTTCTCTTCGAGAAGTAGGCTTCCAGTTGTTTTCAGCGCAGATGATCTAAAGCTATTCGATGCACTACTTTTGTTAACAGATTGATTAAGGATGCTCGCACCAGACAAGATCCTTTGCTCCTTTGACATTACGCTGCCCTGACTTGGACCAGACTGACTAAAACCACATTGGTTATTAAGTCTAGACCTTGCAAGAGCCTGGAGGTTGGACCATGCATTGGAACTTGAAGTGATCACTTCAGCTCCCACAATTCCGTCCTTTATATGGCTACGAAAGGGAGAGTTTAGCTTCATCCCTGAAGAAAAGTTTGCTTGACAAGGATTACCATGGGATTGAGGCAATGGATTCACAGTAGCAGCAGTTTCATGCGGTAAAACAGTAGTTTCTTGATTATTTCGAACTCGAACCTCTTCTGAAAGAGAATTAGAAAGTTGTACAAGGCTTGAAGCTTGCGATGAGTTGTTCTGCGAGTTGTAGCTGTCTACCATGTAAACAGAAGAGTTTTCCATCTTATGTATTCCTGATGGATCCATAGGCACAAGGACTCCAGCAGTAACAGGAACCCCAGTTTTCTGAACAGCATCCTTCGCCACATAGTTATCGGATAAAAGAACACCAGGAACACATCCTAGTTGCAGAATCAAACTTTTCACATCATTTACAAATCCCATATCTTCCATGATAGCTATGGAAGAACCAAGTTGAACAACACCATGAGGAAGAACAGGAATAACAGCAACTGTCTGCATGCCAGCTGAAAATTGATGATGTATCTCATTTAGGACCTCTGGTGGATGGACACATTTTGTATAACTGTTTGAAAGAATCCATTGATGATTTCCAGTAAATGCAGCTCGCCCAACCATTCCCTCCCCAACTATATTAAATTGATTGCTAAACATCATTTTGCTTATCAGTGCTGAGACTCTATCTCCCACTTGACTAGCAAGCTGAGAGGAGCAGGTTTCAGAAGATATCCATAATCTTTCCCACTCTCCGAAAGGTAGTTCAGTACTTCCAGCCCCAGACATATGTGTTGGCAGAGAAGATTTTGAGGATTCATAGTGACATTCTTCCCAAATCAACAGCTTAGGGTTTTGGCAGCCGATCTTCCAGAAAACAGCATAAGACCACTGATTCGAACCGCAGAGAGTCTTGAGCGCCTCTTTCAGCAGATACCCCATGGCTTCGGAGCTCAAAACGCAGAAAACAGGGAGATAGAGAGAGAAACTGAGAGCTAGGAGCGAAGAAGAGAGAGAAAAACGAGCAAAACGGCAAAGTGCTCACTGCCGGAGACCGTACATTTATCGGCGACGAATAAATAAAGATCTCTGAAAGCACTAACTTCCACGGCACGATCCCCTCCCCGCCTGCTTCGTTCTCAAACCACCGCTTCTCTTTCTTTCCGGATCCAAGTTCACAGAGATGAACATCAATCTCTGGCAAGCCATATGCTCAAGCTCGCCAAGCAAAAGAAGGCGAAAACAAGGAAGAAGAAGAAGACGAAGAAAAGAAAAGAAGCTAGTCCTCTGTCCTGGCTGAAAATTATTTAGTCAGTGGAATAGATAGACAGTATAAATACATTTCACAAGCACACTGAAAAACTATTATTAGCCGTAAATCCAAACTATCTTCTCGAGATCCCCCCTTTCGAGCATCAGGAACCGCTAAGAAGACATGAAAGTAAGGAGACCCCAAGATTTTCAGGCAATAAATTACTTTAAGGGGCTTCTGCTGAAGAGAACAGAGTCAGAAATAAAAATTCCCTACATGCTTTCGAACAGAAGCTAAACTCAAGCC	</t>
  </si>
  <si>
    <r>
      <t>MGYLLKEALKTLCGSNQWSYAVFWKIGCQNPKLLIWEECHYESSKSSLPTHMSGAGSTELPFGEWERLWISSETCSSQLASQVGDRVSALISKMMFSNQFNIVGEGMVGRAAFTGNHQWI  LSNSYTKCVHPPEVLNEIHHQFSAGMQTVAVIPVLPHGVVQLGSSIAIMEDMGFVNDVKSLILQLGCVPGVLLSDNYVAKDAVQKTGVPVTAGVLVPMDPSGIHKMENSSVYMVD</t>
    </r>
    <r>
      <rPr>
        <sz val="10"/>
        <color rgb="FF808080"/>
        <rFont val="Arial Unicode MS"/>
        <family val="2"/>
        <charset val="134"/>
      </rPr>
      <t>synsqnnssqasslvqlsnsl</t>
    </r>
    <r>
      <rPr>
        <sz val="10"/>
        <color theme="1"/>
        <rFont val="Arial Unicode MS"/>
        <family val="2"/>
        <charset val="134"/>
      </rPr>
      <t>SEEVRVRNNQETTVLPHETAATVNPLPQSHGNPCQANFSSGMKLNSPFRSHIKDGIVGAEVITSSSNAWSNLQALARSRLNNQCGFSQSGPSQGSVMSKEQRILSGASIL</t>
    </r>
    <r>
      <rPr>
        <sz val="10"/>
        <color rgb="FF808080"/>
        <rFont val="Arial Unicode MS"/>
        <family val="2"/>
        <charset val="134"/>
      </rPr>
      <t>nqsvnkssasnsfrs</t>
    </r>
    <r>
      <rPr>
        <sz val="10"/>
        <color theme="1"/>
        <rFont val="Arial Unicode MS"/>
        <family val="2"/>
        <charset val="134"/>
      </rPr>
      <t>SALKTTGSLLLEENMNPFSIPLFEGKKISGGINSYSGPVSVPCSRSSTQMAADVSLSSVPLAEIELPKGEKLKTEDVSFSRVADQLVVGPVISKGLDAGQFSQDMKVTRNGLIPSEQRIDNELLQALNFPLFHADELNDHIPDFVLDCQNYDDKTRCSGSTNAKLEDQCTLSSSGDDLFAVLGMDFKNKLLNGHLLDGSAECMHQNTSTFTSMDDVDSSFYSAKEGISESGIFSGMDTDHLLDAVVSKAHFTAKQSSEDNISCRTTLTKIRNSSVPSSSPTYGCISLPNHVR</t>
    </r>
    <r>
      <rPr>
        <sz val="10"/>
        <color rgb="FF808080"/>
        <rFont val="Arial Unicode MS"/>
        <family val="2"/>
        <charset val="134"/>
      </rPr>
      <t>eeklqlpeple</t>
    </r>
    <r>
      <rPr>
        <sz val="10"/>
        <color theme="1"/>
        <rFont val="Arial Unicode MS"/>
        <family val="2"/>
        <charset val="134"/>
      </rPr>
      <t xml:space="preserve">KAGMVKMSSFKSGCSRDDTGNCSQMTSVYGSQISSWVEQGNCVKHDNSVSTAYSKRPDEIGKSNRKRLKPGENPRPRPKDRQMIQDRVKELREIVPNGAKQCSIDALLERTIKHMLFLQSVTKHADKLKQTGESKIINKEGGLLLKDNFEGGATWAFEVGSQSMVCPIIVEDLNAPRQMLVEMLCEERGFFLEIADLIRGMGLTILKGVMEARNDKIWARFAIEANRDVTRMEIFMSLVHLLEQTVTGGASSAN AIENMVHDSFPQASPIPATGRSSSLQ </t>
    </r>
  </si>
  <si>
    <t xml:space="preserve">GAAAAAAAAAAAAAAAAGAAACAGAAACAGACAATATCCTCTCTCTCTCATGGTTGAAGCTTCTTCCTACTATATTTACAATTATGCAGTCAGACTTGTATCCATTAAACGAAGTGGTTTAATCAATTGATCAAGATTCTCTAATTGTAAATTCGAGGTATCACTGTCACAATATGTTGGCTGCTCGGTCCTTGAATCGTTACATTCACTAGTGTCATCGTCACCAACATCAACGGCAATAAAATCGGCACAGTTTCCTTCCAAAAATATGTCATTGTTATATTGTGCAAAGTGCTTTTCAGACACTGTTGTTCTCAACTCTGAGACACTGATATCGGGGGAACCAAAGTAACGCCCTCTAGCATTGTTTTGTTCTCTTGACCTTTTTGTTTTCTTTCCATGAATTCGGCTTTTGGGGTGATGAAGCTTGCATTTCGACCCTTGAGGACACGTTCCAGTCGCTTCAAAAGTGGGGCAGACATAGCTATGCTTCTTCCGGCACTCATTACCGTCTGCACAATATCCCTTAAGAAATCCTTCACAGGTGGATGCTTTGGGATTCACATTTACATGTCTGTATGGACAGTTCTGATTGGTGCATAAACCTGCCAGAAAAAATTATCAGAATTCGTAATTTCTGGTAATACCAAGAGAGAGAGAACAGCATAAAGCACCTTGCAAAAAATAAGAACAATCTGGCATTCTTTCTGGAATAACCTGCATAGAACAAAGACGGATCAAGTTAAAATAGGTAAGAGAGTTTTGGAGAGAGCATCAAAGTTCTTACAAGAGAAGAAGGAGAAAAGAAAACGACTTCATCGAAGTTATATCAAGTGCATTTAGGAAAGGTAAACCTTATGGGTCAATTTGCAGTTGGCATTGGAACATAAGCCATTTAGAAACTTCGTGCAAACTGCAATTTTTGATGGATCATGAATGTAGGGACATTTTCCATTATCCTTGTTGCACTTCCCGAATCTAGTGAAAAACTGGCAATACTTTCTCTTTCTTGCCAATCGGAGTCTAGCGGTGTGCAAGCTCCAGCGCACTTTCTCACTTGCCAATATACGAGTTCGTTTCTTAGGATCTCTAATAAGCTGGTTACCATTGCCAATACGGACATATCTGCCAATATTTGAACAAATTCGTACAACACTAAAGTTTCCATCCATTTACAAAAATTCAAAATTGCTTTCATCATACATATGTCAACCTAAGACAAAAGAAGAGAGCAACATACTCATCATTTCCAATCACTAATCTTCTTGGAATGTAAGATCTTTTAGCATCCTTTTCCGGATGAGCAGAAGCTGCATGTGCTGATTCATCATCTACACAGATCATGAAAGCACATTTATAACCAGTTTGCCAAGGAAATATGACCAAAAGGGTAAAAGAAACGCCAGACAGAGAGACTCGGAAGCCTATGGATATTAGCTGCATTGGACATGTTTTTACTTTGAGGACACATGAAACTGACCAAAAGGCCTTCAAGACAAACTCAGCTCTCCTAGCAACAGATGAAACTTTACCAAGCATGTTTCAACATTTGCAAGCAATATTTCTATAGGCTGGCTGACCAGAGAGATAAACGGTAAAGAAGTGACAGAAGCCTAATCAATCTGTATCACCCGTAAGAACTTGAAAGCTCCTGATAATACCAAAACATGGACACCCTACAAAGAAGCATACATTTAAATTATGATAGACCTAACTACTACGTACTAGCAATCTAGCATATCCAGATACTTCTCATCCAACTAATAGCCAGTCATTTTAGTCCACATCACATTCGTAATAAAACTGACTCTAGAAAATATATAGGGTGAAAATAACTGCCAGATTTCTTTTAGGATGGTCTGGTTTTTCAGCGTTTTTTTTTTTTTCTGTTGCTGTTTTCGTTTTTGTTTTATTGAGGATACCTCATCCTCTTTTTCCTCGTTATTGATTAGTTTATCAGTGAAAGGGAGTTTATATCTATATATATAGGGGGGGAAAAAAAAAAAGATGTCACATCTCGTCACTGATCTTGTCCTTTCCAGATCGGCAGAACTCTAGATTATTTCCATTTTCTCAACTTAACTAACCAACAAAAGAGAGAATAGTTCCAGAAATGGCAGGTGAAACAACAAGTTTGCCAATTTAGGAAAGAAACATCCAGACGAAGGAAAGCTGAGAAGACAAGAAATGCAGTAGCCAGCATCCAACATCTTAAAAGCATATTTGATCAATCTGCTGTAAGAAAGCACCAGAAAAATACAAAAGTACACATAAACAAGAAACAAATTGATATGCAACCCAAAAAAAATAAAATTGAATGGACCACCTGATATCCTCTGAAGTGTCCGCCGTGAAGGATCCATTTTGTAACGAGATGATCCGATGCGAAATATCCGTTCTCGTGAAGAATGACTTCTATTTTTAGACCCAGAACTAATGCATGTAGCTCCATTCTGTTCTCTCTTCTTCTTCTCTACAGCAACAACTGCAAGTGTAGCTTCCTCATTAGCTATCTTTGAGCGGTTTTCAATGGATTTTGACCACTTTAAACTTGCACCGCCAACACTTAAGACTTTGGATTTCCGTAGTGAAAATCCATTTATTGACCTTGTGTAAACTGTATCCCGCTTTCTTGACAGCAGCAATTTCTTACTGATTGCTACGGAACTGCTTTTATAAACCAAATTCAAATTTTGCATGAAACTTCTCCAGTATGTTGTTCTTTTCCACGGAAAAAGGTGAGGGAAAACCTTCTGGTGGTACAGCAAACCACTATTGACCTTTGTTGACTGGGTGCTACATAGCGTCCACACCAAAGAGTTTGTCGAACGTTTAAATGTCTTGGGAACAACTTTGAGCATGCGCCGCTTACTTAATCTTCTGCTTGAAATGGCATCAAGAGTCACTTGGCCTCCTGAGTTCAAGTTGTCATCAGGAATGGCTAGCTGTTTGCTATTGCTTTCCAATGAAGCCCTTACGAGCTGATTTTTTCTCCTCTTGTAGTAACCGTCAAAGGATGAGTTTTGAATCGTATCAGCATTGGCAACAGAGAGATCAATAGAATTTGAAGTTGCAACCAATTGATTTGATTTGCGCTTTACATACACTATTTGCTTCAGGTTTAAAGATGCCAAATTCCCATTATTCATTTCAGTCTGGTTGTCCAAACTGTTAAGTTGGTCATTTCGGTTTTCAAAAGCTTCAGAAGTTGGTGAATCCTCCACCGATTTAGATGTCTCAATATTCTCGGGAGAACTTGTAGGATCTGAATTTGTTTCACAGCAGCCATTAGAAAGAGGATCTGCAGATGGCGAAGATGTACAATCCTTCCCACTTCGTACTGGCGATGATTCGCAAGAAGTCTTTGTTTCTCCCAACCTTGATAAACAAGGTAAGTTACCAACACCAACTCTATTATCTGATTCAATGCTCCTCTTTGATTCGTCTAAACCGGCTGAGCTCAACTGATAAACAGGACTAAAGCTGCGAGAACCCTGGGATAGAGCAGCAACTGGAGAGGGTTTTCTAACAAGGCTATTACCTTTACGTACGTAAGAAGTACTCTGAACCTTCCCATCTCTTTTGGGCAACTGTGTTTTGGAAGGAACGTTCTTTGAGAAAGTCTTACTTGCAGGTAGAGGACAAGCAGAAGAACTAACATTACGATGCCAAGTTCGGGGATTGGCACGTGCAGAATTTGCTCTCTTCTTTAAGGTAGTAACTCCGAAAGACGAACGACCAGGAAAGGTACTAGAAAGGGCATGGCCAACCTGGTTCTTCTGACCATTAGATTGAACACTTGTTATATTGACACCATGAGAAGTACTTCTAGAATCTCGCAAAGGCAATGATGATGTCTTCCCCTCAATTGCTTGGTCACTTTCAGTAGCAGACTCTGATGTTAGATTACTTTTGGCACACTGAGAAAATGAGTTTTGAGCAGATTCCTCAGAACCGTTTCCATCCAGAGACTTTTGATCTAGCTTTTCATCTTCCCTATAAATGTGATTGGATATTTGGCTGACAGATGTGACATCCGACATGTGTACATCAGAAACATCTAACGAGGTTTGCGGTGAACTCATAACTGTTGGTGAATCATGAACAAAATCCACTGCTTCATTACTGGAGGTTGCTCCACTAGGATCTTTAGGTGAAGACAGATCATTTGGCAAATTGGGAAAATCATCTTTCACGAGAAGATTATCAGATTCCACACCTGTAAAGGAAAAACTTTTACCTATATCCGAATGCTGGATACCTGAAGAAATTGTGCATTGAGGTGTCTCATCTTGGGCAAGGACTTGCTCTTTTGAAGCAGGCACGCCCAACTTTTCTTCCCCTCTGCTTTGTACGTTAAAAACCTCAATCTGATGATCATTTACAGACATAACAACACAATCACCTTTTTTCTGTTCATCATTGACTGAACTCAAAACACCCACAGCATTGGAACACCCTTCAGACAGCTTATTCTCGTGCAAAACAGTGATCTCATTTTCAGAATTCATCAAATCAGCTGCAGCACAGAGAGGATCTTTAGTTGATGTGTACAATTCCATGTTTTGTTGCGCCACAACATCATATGACGTCGGTGGTTCTTGCGCACAAAATGCAGATGTATCTGCAGGTTGTTCATTAGTCTGTGGTGTAGTCAGACTAGACATTGCCAGATGAGATGCAGAAACTTTTTGTCTCTTTCTGCACTGAAGAGAAGTAACATGAAAACTATCATTTACACCATCTCTAGCAGTTAAGTTAGCCTCTGGAAAACCATCGGACAAACCAACATGCAGTTCACAGGCCCAATCTTTGCCAGGTTGTAAACCATCGTCCAAACTTCCCATAAAAGAAACTGCTGCTTCTCTACAACTTGAATCTTCAAATGATAAGCTGAATTTTGTATCCACAGCAGGAGCAGGGTTAGAAACATTAACAGAATCCAAATCAATGTTAGTTGTCCTAGAAAAATCCAACTCACTCCTAATTGCTCTCTTCTTACTAGTCATAGGTTTATCCTCTTCATTATTTCCAACTGAAATTTTATTATCTTGGGGGCTTCCTATGGCACTATTTTCAGGTAATCCACTTGAAGCATCTGTTGATGGTTGCTTGATAATACAATCAATAGTGCCGCTTCTGAGGACGTTTACATTCTTTTCACAATTGCTCACATTGTCGTAGCCCAGGGAGGTAACTCTGTCACTATCACGGTTGGAGCTGTGTGCATTCGTGGTAGTTTCCCCTGAACTTGGCAAACTGCTTGTTGAACTGCTTCTTGCTGGTAAAATAGCCTTTGAAATCTCTTCCCAAACTGGGGTTTCCTCTTTTGACAATTTTGTACCACTGACAATATCAAAGGTGGTATCTGTACTATTGATAGAACAGTATGTATTCATAAGATTGTCATGCATCTTGGTATTATCTGAATTTAACAAAGCAGAATCAACCTTGTCTCCCATAGGCAAAGTGATTGGGGAAGAGTCTTTATCTAGCTCATTGTCAAGTAACAAGGAGTCTCCAACCTGACGAGACTCTTTAACATCAACCACATTTACTATGTCAAGAGGAGTACTTATGCTAAGTGATTCAACTAAATCCTTATTATTCGAGGCTTGCGTACCCTGGGCAGTGTACTCTGTGCTTTCAGGATCTTTGTCAATTTTGATTTCTTCCAGACTTGAAGAACCCAAGCAAGTATTTACGTTGTTACCATTTTTCTCAACTTCAGTTTCACATTTTGTACGAGATTCATCAATACCACATTCCTTTGATTCTATAGACATTGGGGATCCTTCTGCCTTTTCTCCTACTTGCAACATATTCATTTCAGGAGGACAAGGATAAGATAAGGACCCAACAACCTTGTCAATTCCACAGGATTCAGATGGAGTAGGATTGCGGGCATCAGCCATCACAGGGTCATCATGCTTCTTCTTTTGCTGGTAATGAGGGCGTACAACCTTTTTCACTTTTTTCTTCACAACTTTCTTCTTCTTAACAACTTTGAGAGCAGGTTTGTAGAGACCAACTTTAGTACCAACTTTATCTAGATCAGCACCCTTAGGAGACTTCAGCACTTCATTCTTTTCAGGAGAATTATTAGTCACACTTGAACAAGCCTGTGAACCAGCATCACACATATCCTTGATATCAGAAGTAACTTTGCCTTCTGATTGCATCATTTTCTTGTCAGAAGTAGAGGCATTGCTTGCCGCAGGCATGGAGCTATCCACATTTACAATATTGTCACTGAGTTTAGTCAGTTCTGCATTTGAACAATCCCTGTCTGCACCAAGATCTTTCACACCTTTCACATTTCTAAGAGTGAAATCCGCATCAATAGCATCAGAACAGCTCGTCGGTGCCAAGACCGCCTTGGCCACCAGCGAATTGTCCTTGAAAGAAATATCAAGCTCAACAGAGCTTCCCCCTCTTTCTTCTTCATCGACGGCACTGCCCATATATGCATAATGATGATCTCTCCGTTTAAAAGAACCGTATTTCGAATTATCAAGATAACCTGAGTAATGCGACTGCTCACTCTCTGTGTTCCTGTGATTAGGCTTTTGAATTCGAAGAAAAGCACTTTTCTTCTGTATTTGCTTCCTCGGGGTGCGATTAAATTCATGGGCGTCCTCCCTGCTTCCCCTATTATTGTACCTTTTCGCAGAAACGAAATGAACCCCATCACCATTACTGATCTCACCACTTCCCCTCTCAAATGAGGAATTATGAGCATCTCTAGGAACTTTCCTATCATGAACCCGTCTTTGATTTTCATAAACAACATCTCTTCTATCACTTCTAAACAATTCCTTATCATAAGCCGAACCATATCGATTGCCATGATAATTCTCCGATTCAGACTCCAAATTCCTCAATGATAAACTTGAATTAGACACGAATCCGATATCACGAAAAGACGTACCTGGACCTCGGCGAACAAAATGATCCTCATGATGACCACGAAAAATCTCTTCTCTGTGCTTCGATTCATACACATCAGCATAATCCACTCTAAACCTAGAACTACTTTCCGGATCATGTCTCACTCTGTTACT	</t>
  </si>
  <si>
    <t xml:space="preserve">TTTTGGGATTAAATTATTGGATCTTTTGAAAGTTATTACTTGAGATTGGGATCTCAATCCATCCATGGAGGCTAGATTCGGCGGTGAAACTCACCATTTCTATGGCATCAGTCTCTCGGATTTGCCCAAAAAGGTGACTTTTGAGTGGGATTTGAACCACTGGAAATGGGATGGGGACCTTTTCATTGCCAGTTTCGTGGTGCAAAGAAAGCATCAATGGGGTCCTTTGGGGAAGAAATAAATATTGTAAATTTATAAAAATACCCTCTTAAATCAGATCACATATTTTGCACATGTTTTATTCTGTTAAGTTTTTAACAGAAATGGACGGAATAGTTTAATTGCCAAATTTAGAGAGTTTAGGGATTAAAT	</t>
  </si>
  <si>
    <t xml:space="preserve">TGGAGCTCTCAAAGTCATCACATCTTCCATCAGAATATATTTCAATGCTTGATGAATGATCACTAGCAATGTGATTAGTGCTAATCATATGATTAGTGCTTGTAGTGGCGTAATGCTCTCCTATCTTTGGGGCACACGCACTCTTCTTGAATACACGACAAAGAGCATATGCATCCTGCAAACCAGAAGCAGTCTCGCACTCTCTCTCATCAAGACGGTATTCGTGCATGACCCAATCAGTTCTTGAGCCATGAGGAGCCCTTCCTCTGTAGTAGACCAAGGTCTTCTTCATGCCTACA	</t>
  </si>
  <si>
    <t xml:space="preserve">CGAACTTTAGGTCTTGTCACAAAATTCCCTGCAAATTATAATTCGTAGCATCTGTTCCCCCTTAACTTTTGCATTAGTTTTGTAACAGAATATGCCAACATCTAAACTAATCTCCATAACCATACATCTAAGATAAACTACATAAAGTTATTCACCAAAACACAAAACAAAAAAAGATAAACTACATAAAGTTATGCATCCAAGCTCCATAACCATACATCTAAGCTATGATGAGTCGATCGCAGTGTCATTCGGTGAAAGGAGAAGTACACATGCTACTCGATAACGATGGGAGCATCCTCACACTCTCCAATAATCTTTGCAAGCAATTCAGGCGGGATGTCGCCTCTGAGTATTTGGACTCGAAAAACAAGTTTTTTGGAGCCGCATTCGTCGAGTTCAAAGACACACGCATCGCCAATCTTCAAGCTGTTGTCCTCCGCAAATTTTCTCCAAGAACCATCAAATCTCCTGCTGCTGCCCTTGGCTCCGAAGTAATTCATATTCCACTCCTTGCCCCCATAGGTGAGAACCACGGGAATCATAACCGAAGGAAGTACAGGATGTACTTTGGTCGGAAGCATCAGTTGATATCGGGGGTGGAGATGAGACTTTGCGAGAATGACATCAAAAAATGGCTTTTTCCCTGAGAGTGTCCAGAATTCCTCGCTTTCTAAGTCGTGTTCAGTACTCGAGATGGGGCTGGCGTTTGAACCGGAATGTGAGCCTTGTTCCATAATTGAGATGAATGTTGTGCTTCAATGATTTTTGGTTAGTGTACTGTTCTTCAAGGATTCAAGGCTTTCCAACCGTGTTCTAGTTGCTCAAGAGGGAAAAGATTTGGACTCAAGGGTTGGATTTCTTGTCTTGGAAGAGTGTTTTGCTCTGGTTTCCTAGAGATAAAGAGGCTCTGGTTTTTCAGATGGAGGAGAGAGAGAAAAACAGACAAG	</t>
  </si>
  <si>
    <t>MEQGSHSGSNASPISSTEHDLESEEFWTLSGKKPFFDVILAKSHLHPRYQLMLPTKVHPVLPSVMIPVVLTYGGKEWNMNYFGAKGSSRRFDGSWRKFAEDNSLKIGDACVFELDECGSKKLVFRVQILRGDIPPELLAKIIGECEDAPIVIE</t>
  </si>
  <si>
    <t>B3 domain-containing protein Os04g0386900 O</t>
  </si>
  <si>
    <t xml:space="preserve">TTCCCTCTTCTGACTTCTAAGTGCTCTCCTTTTCTGCATTTTCACTCCACCATCCGTTGATCTCGAAACTGCTTCCCGCTTCCAGACGCCTCCTCGGGCTTCAGAAACTCTGCTTTCCCCTGCTCCAAGCTCGACCCTAGCAGAAACACTGAGCAGGGAAACCCAGTGCAGCGCCGCCCACGGACGGGATGCCCACGGAAGGGTCCACAAATGCGAGATTTGGAGTAGGAAGCTTCTAGATTAGCGAGAGAAATTGAGAATGAGG	</t>
  </si>
  <si>
    <t>UNE12-like [Fragaria vesca subsp. vesca]</t>
  </si>
  <si>
    <t xml:space="preserve">CTATGTTGCAGCCAGAAAGCTTTCCTTCACGAGCATCTCATCGACGGCCTTAACTATAAACTGGTGGCTGGAATCATTTCAGAGACTATCAACATTGCCGACGCCATAAGAGCCAGCAAGATTACCACCTCGGCTGATGATTTCGCCACTTGGGATAAGACTCTGAAAGCCTTTGAAGGGTTGGGGATGAAAGTTGGGTTCTTGCGTGCCCGGATTGACGGGCTGATAAGTCTGGCTTCGGAATCAAAGAGGTATGAAAATGTCAAAGTTGAAAGGGACAATGCAAAG	</t>
  </si>
  <si>
    <t xml:space="preserve">GTCTGATCCGATTTCATTTCACAACTATTTTACAGGTAAAATCTTCTGCTGCTTATTGTACAAGAGCAGAAGGAATACACCACTGCTAAAGTCCGTGTAAAAACATGGTAACCCTGTTGTCATCCATTACAACATGTAAAAAAAAGGTAGTGATTGGAAATTTACAGGTAACTAAACTCAAGATAAAACACCATGTCCCCAAGTTTGAGTCTGCAACATTAATCGGCGGCGCCGAAAACTTGGAGAAACTAGAACGAGCTCTGGTGGTTGTGGATGCCCTCGTAGGTTGTAATCACATACCTCGGATCCTCTCTGTCTCTTTCAACTCTCTTCTTCACCGGGCAGCCTTCGACTGAGCACCTGTAGTAGTTCCTTGGATTTGGGCTGTTCTTGACCATCTTCTTCCCGTACTTCCTCCATTTGAACCCGTCGTCGAGTATTTCAACCTCCGATTGCGTCTTAAACGCGACCCTCTCTCTATTTTCCCTCCTTTCCAGTCCGCCTTCATTCTCTCGTGTGCCGGTTAGTCCACCAAGTACTTGGCTGCTACTCCCACCGGACTCGCCAACTTGATTACCTTGATAAACGGGGTGCGGCATGGACTCGGTGGGTGCCATGTATGCGGAACTATCATCATCGAGGGGCCAGTCGTCGAACATGGACAGATCGGGGAACTGATCGAAGTTGGATTGGGCATCGGCGAAGTCGTTATCGGGAGACTGATCCATCGGTACGAGGTTGTTGTGGTTGTTAGTACCACTCGACATGTTGATGGAGTGATAATAGTCGTAGTAGTAAGCAATATTAGAGCCGGAGTACTCGTTGTTG	</t>
  </si>
  <si>
    <t>MSSGTNNHNNLVPMDQSPDNDFADAQSNFDQFPDLSMFDDWPLDDDSSAYMAPTESMPHPVYQGNQVGESGGSSSQVLGGLTGTRENEGGLERRENRERVAFKTQSEVEILDDGFKWRKYGKKMVKNSPNPRNYYRCSVEGCPVKKRVERDREDPRYVITTYEGIHNHQSSF</t>
  </si>
  <si>
    <t>WRKY 50 OS=Arabidopsis thaliana GN=WRKY50 P</t>
  </si>
  <si>
    <t xml:space="preserve">AAACCTCTGAACATGAAGCTTGCATTGAGAAATCATTAAAGCAGCTTATAACACACTGCTGAATCTCAAGTCCAAGTGCTTCTAGTGTGTTAACAGTTGATAGCAACAATCCAGGCTTGGCTGCACAGCATATGTCAATCCTGGTATCCACTTCTCTCCTTTCCACATCAAACTGCAAAGGACAATTATTAAGAACTTTTTATTTTATTTTTCTTAAACTCAATTTGGG	</t>
  </si>
  <si>
    <t xml:space="preserve">ATGCATTCCACAAATCCCTGGTTACTTAAAATAATGTCAGAAAGATCGTCGCCGCATATCATCAAAGGGCATAATTCTCTAAATGGTGATTCTGGTGTCATTTCACTAGAAGACGCCTGGTTATGAGGATCTTCATCTGTGTTAATATTAGTATCATCCAAATTAGGTTTGTTTTGGTCTTGAGCAATGACTTCTAATTCCATGGTTGTGGCTAAATCACTAATATTGGAATCAGAGACCTGATTATTGGTATAATTAACATTTGAATTAATTATAGTAATACTAGGGACCTTTTTTACTAATTGTCTAGATTGCTTTTTGAGGCCTAGCTTCTTGCTGAGATGAGTGTTCCAGTGGTTCTTTACTTGGTTGTCTGTTCTTCCTGGGACACGCCCTGCAATTAGAGACCACCTGCAACAAATATACATATACATATATATATA	</t>
  </si>
  <si>
    <t xml:space="preserve">GGAGACAAAGCTCGAGCCAAGGAAGAAAGTACAGCTCGCTCGAGAGCTCGGTCTTCAGCCTCGGCAGGTCGCGATATGGTTTCAGAACAGGAGGGCAAGGTGGAAATCCAAACAGATAGAGCAGGACTTCAGAACTTTGCGAGCGCAGTACGAGAGCTTGGCTTCCGAGTTCGAGTCCTTGAAGGAAGAAAAACAAGCCTTGATTTTACAGGTAACCCCTGTTGATCAACTACGTAAAGAAGGGAAAAACAGTTGTTTTAGGACTTAAT	</t>
  </si>
  <si>
    <t xml:space="preserve">CAACTTTGACATAAGCAGATACGACGTGAAGAGAATTTGCTCGAGCTCAACCCTAATCGCCAGCGATCTAGCCAAGCGTTCTCCAAGGGACTCTGCACCGACGACAACAGCAGCCCTTGAGGACTTCAACACTTGCGTGTCAGCCTCCTCGTCGCCGCAGCAGCCTCTTTTGGCCATAACAAACAGCGAGCCTTCCGACGAGCTGGCCGACATGGTGTGGACCGCCAATGCTGAGCATGACAGTAACCCTCCGCACGAGATGAACCCGGG	</t>
  </si>
  <si>
    <t>AP2-like ethylene-responsive AIL1 OS=Arabid</t>
    <phoneticPr fontId="19" type="noConversion"/>
  </si>
  <si>
    <t xml:space="preserve">AAAAGTTGAAAGCATTTTTCTCGACATGTCTAAGCTTAGAGATATTGACTTGAATCCGGCAGTCTTTGGAAAAATGCACAATCTAAGACTGGTCAAGATTTACGATTCTCGCAACTTAATGAAGAAGTGTACATTTCATTTTCCTCAAGGTCTTCAATATCTCCCAGATGCACCGAGGTATCTTCATTAGTATGGATAACTCGGATTTTAATCCGGAGGATCTTGTTGTGCTTGGAATGCCTCATAGCCAGATCGAGAAACTCTGGAACGATCAGGCATGCTCTGACCATGTTTGTGTCGTGCCTAATGATCAAATATTAGAAGATCAATACTCCTAATA	</t>
  </si>
  <si>
    <t xml:space="preserve">ACAACAACAACAACAACATCGTCAACAACGACAACAACAAAAGGAAACGGCAGCTCCCAGGCTTGCGCGGCGTGTAAGTACCAACGCAGGAAGTGCGCTCCGGATTGCGTCCTTGCCCCGTACTTCCCTCACGACACCCAACGCCAGTTCCTCAACGCCCACAAGCTGTTCGGCGTCAGCAACATCACCAAGATCCTAAAGAACCTCGACCCGCGCTCCAAGGACGAGGCCATGCGCTCCATCATCTTCCAGTCCGACGCCCGCGCCTCCGACCCCGTCGGCGGCTGCTACCGCATCATCCGAGAGCTCCAGCACCAGATTCAGTACGCCGAGGCCGAGCTCACCCTCGTCCAGCAGCACCTCGCCGTCTGCCGTGCCCAGCACGCCCCGGGCTCCGACGTCGTCAACGGGGTCGATCAGTTGAGCCTCTATGGGAACATGGAGGCTCAGTTTCTTCCGCTGGTGCAGGGACAAGACCAGTTCCTTCTGCAGAATGATAATCATAACAGTCATA	</t>
  </si>
  <si>
    <t>LOB domain-containing protein 22 OS=Arabido</t>
  </si>
  <si>
    <t xml:space="preserve">AAGAATTGCCCCGGTTTGCTCGTCTCAATTCTTGAAGCCTTCGAGAACCTAGGCCTCGATGTGCTTGATGCTAGGGTTTCTTGTACAGACAATTTTCAGCTAGAAGCAGTTGGAGAAGAAAGTGACAATAGCATTGATGCACAAGTGGTGAAACAAGCGGTCTTGCAAGCAATTATGAACTGGAGTGCGCAAGATTAATTAAACGAATAGATAATTTCCTTGGTTTTCATTTCTGTTCCTTCTTGCCATATTGTTTCACCTTTCACTGTTGTAACAAAATTTTCTTATATATGAAGGAAATTTTTT	</t>
  </si>
  <si>
    <t>NO</t>
    <phoneticPr fontId="19" type="noConversion"/>
  </si>
  <si>
    <t>bHLH61-like [Fragaria vesca subsp. vesca]</t>
  </si>
  <si>
    <t>Trihelix</t>
    <phoneticPr fontId="19" type="noConversion"/>
  </si>
  <si>
    <t xml:space="preserve">AAATTCTGGAGAAAGGAAATGAGGGCTAGGTTTCGAGATATCTCTTCGGCTCTTACCACCTCATCCCTTCTGTGTCTTTCTATCTCCAGTTGCTTCCAAGCCTCTTCTCTCATTACTCTCTCTTTCTCCATCTTCTCTATCATCTCTATCAATTGCTTATGCATCTCCTCTTGTTTCTCCATCACTTCCATCACCAGACTTTCCAGAAAATGCTCAACACTACTCCTCCTTGATTTTCTCCGCCTCTTCCGGTTCGCAGGACCTCTGAAGTCTATTGCCAAGTTATCAACCCCGTCATCTGAAGAGGAGCCGAGGACGGAAAA	</t>
  </si>
  <si>
    <t xml:space="preserve">GAGAACCCCTCAACCAGGCAGTCCCTACAAGCCTAGGCTGCAACAAAGCTATCTCAACTCTCCCACGGCCATGGCCTCTAGCTGCTCACTCGAACCATCTCCAACCTCTTCGAGTAATTCCTCTAACATTGTTAATGACAATCTCAATGAGCTCTCCGCCAACTCGAAATCGGCGATCGCGGACGTCGAGGTTAAATTTTCCGGCTCAAATGTGCTCCTAAAGACCGTGTCTCCTAAGATTCCGGGACAAGCCGTGAAGATAATTGCTGCTCTTGAGGACCTGTCGCTCGAAATTCTTAATGTTAGTATCAGCACCGTTGATGAAACCATGCTCAACTACTTCACCATCAAGATTGGAATTGAATGCCAACTTAGTGCG	</t>
  </si>
  <si>
    <t>SPEECHLESS OS=Arabidopsis thaliana GN=SPCH</t>
  </si>
  <si>
    <t xml:space="preserve">GGACTGCCTGGTTGAGCGGTTCTCGGGCTGATCGGTAGGCTGAGCCGAGGGCTTAGTGGTGGCTTTCTAGGGCTAAGTACTGGTGGTGAGGGTCTTGGACTTGAAACTAGCCTAGGGCTCAACACTTCGGTGTAGATTTTGCGTTGCTTTTTGGCCTCAAGAGATTGTAGAACCTGTTGCAATTCGTTGATGTAGTTCACCACGCCACCAATAATTGATGCTTGATCTCCTCTTTTGACATAAAAGCAAGGCATAAGAGAGCGCAAAACCGAAAGATGCTCATTCATTTGCTTTCTC	</t>
  </si>
  <si>
    <t xml:space="preserve">AAATCTACTGCTCAGCTCAAGCCCAAGAAGACCACCACCAGAACCCAAAAAACATGTCCAAAATGATAAACGTCAATCTGGCACCGACCTTCAACGCCGGCAACCATGGAGAAATAGAAGCCCTAGAGAGTCACAATAACAATAACAATCCCTCAAACCCATCTCCTCTAATCCAGCCCTATGCTGGGCAGCTTATTCCGTCTTGGCTCGGCCAAACGCTGCCTTATAGTAATCGCAATCACGGGGATGTTGATCAGAAACCAGCCGGTGAATCGTTATCAAACGGTGGCTGTGGGTTTCAGTCCCTGTCGCTTACCATGAGCCCGAGCTCACAGAATGACAGCGGTCATCATATCGTCGGCGGTGCGATTTCGGTGGCGGTGTCCGACAGTCGGAAAAGGGCTGTCGGAAAGGCTGTTGTGGCTAAGGAGCCTGTGCCTCGGAAATCCATCGATACTTTCGGGCAGAGAACTTCTCAGTATCGCGGAGTTACGAGGCATAGATGGACTGGGAGATATGAG	</t>
  </si>
  <si>
    <t xml:space="preserve">GCCAGTGCAGGCATCACCTTTACAATTCAATTCGAAACTAGATACAGGGTACTTCTCTCCTCTGCCATCCAAAATCTCTTGGTGCTCCTTAATGCGCTGAATGAGTGTGCCTTTGTTGCCTGTCAGTCTCAACCCATTTTTTCTCAAGTAAACCTTACATTGGTCCACTTTCAGCTTCTCAATTTGACCAGCTCTGATTATTCGCTGGACTTGGTCAAAGCTTTTCTTGTCTATTTCATCAAGTTCAGGCAAAACAACATCTCCG	</t>
  </si>
  <si>
    <t xml:space="preserve">CAACAGCTCGGCTCGGCTTCCTCCCATCAGTTCATCCCCAAAGCCGCCCCCGTGCCGCCGTGCCTCGACGTCCTCAAGGCCTGGCAAGGCGCGTGGGCGGCGAAGCCGATCACTCAGAATAATAATAATAACAATCACCACAGCACAAACAATATGATGGCGTGTATGATGGCAATGGACGACCTAGAATCCCCGACTTCCACGTTAAACTTCCCGGACCACGGCGGCGGCGGCGGCGCCTCCTCTGCCGGTAATTACGTGGCTCAAGCCGTCGGGTTCGGCTTGGAGTCTCTTGATCATCAGTTCGGGAAAAGTAGTACGGGACTAGATCAACACGACCACAGCAATACGATGACGTTGCAGGACATTGCGTTCGGCACATGTACGGACAATGCGAGTGCCTGGTTCAGTACGAATAATATTGACCAGAACGTGACTACGGCCACGACTATTACGACCACTGCTGTGCCTGGACTTGCCAGCATCATGGAAGGCTTCTCGGATGTGTTCGTGTACAACTCCGTCGACGACGACGACGACGACCAGCCGCACTCTTCGGTCCACGGTGGGGACGGAGAAGGCGGTGCTGGCAACGACGGTGGAGGTGGCGACGGAAGCTGCGGCGCCGGGGCCAGCGGAATATTTGAGGAGAACAAGAGCTACTGGAACAGCATTCTGAATTTGGTCAACGCTTCTCCGACCGGATCTCCTGTGTTTTGACATTAATTAATTAGTAATAATTTGTAGTTTTTTTTTTGTACTAGCTCTAGCTCTAGTTCATAATTACTATCTTAAATTAGGTTAATGCTAGTGAATTATATATGATCATGGAAGGAAGTCAGATCATGATATATAACTTTTGCTTACGCAGGGATGATTAGCAACTCAATTAGTGTACTAATAATAAGAAAAGAAAAAAAGTTAATTTAGTTATTAAAAA	</t>
  </si>
  <si>
    <t>[Humulus lupulus]</t>
  </si>
  <si>
    <t>B3</t>
    <phoneticPr fontId="19" type="noConversion"/>
  </si>
  <si>
    <t xml:space="preserve">GCAATCCTAAAGCCAGTTAATGTCATACAAAAGTTTGTGACTGTGCCTGTGGACTTTGTGAAGAGGCATTTAGGTAGCCCTTTGGAAGAGTACATCCAACTTGAGGTTGCAAATGGGAAGCAGAAGTGGTCAGTTCGGTACTACTCCGATCGCAAAGGCCTTTCAAGCTCGTTCAAGAGAATAGGCAAAGGCTGGGATCTGTTTTCATCCGATAATAATCTGAAGGAAGGAGATGTATGTGTTTTCGAGCTGATCAACAAGGAAGAAAACAATGTTCTG	</t>
  </si>
  <si>
    <t>bzip</t>
    <phoneticPr fontId="19" type="noConversion"/>
  </si>
  <si>
    <t xml:space="preserve">TCTATCTTCAGCTTAAAATCAAACACCATCTCTGTTTTACCTAATCACTTGCCACACGCGACCTTCAACACGGTACCGAGCGTGTCGTCTTGCTTGGAGAACATAGCTTCAACGACTGGGACGACAGGGTGTGTGGACACCGAACAACAACATCAGTTGGTGTACACGCAGCAGAAAATGACGACGAAGGTGGTCGTCGGTACGCCTTTGGGAAACGGCCACTTTGAGAATTGGGGCGATTCAGCCATGGCAGACAACAGCCAGCACACTGACACTTCCACAGACGTTGACACTGATGATAAAACCCATTATCATGGAATGCAGCAGGGGACACTTTCAGTGGTGGATTCCATTGAGCAGGGCAGGGGAAAAACTGGCGACCAAAAG	</t>
  </si>
  <si>
    <t>NO</t>
    <phoneticPr fontId="19" type="noConversion"/>
  </si>
  <si>
    <t xml:space="preserve">AAAGAGCTCGAGGAAAGAGTACAGGAGTTGGAATCCTGCAAAAAATCAGCAAATTGTGAAGGAAAAGCTGGAAAGAAGTACCTGGAAATGGTAGAACAAACATCAGATAACTATGACAACAAGAAGATCTATAATGGAAGAAATACATGGATGCACAAGAGGAAGTCCTGCGACATCGATGAGACTGATGAAGATCCTAACACTGTTGTTCACAAGGATGGTCTTCCATTGGACTCGAAAGTCAGCATAAAAGATCAAGAGGTTCAGATATCTATTAGATGCCCTTACAAGGAATACATATTGCTTGATATCATGGATGCCATTAATGATCTTCATTTGGATTCTCACTCGGTTCAATCGTCTAATGTTGATGGTGTTTTCACTTTGATTCTTAAATCCAAGTTCCGAGGAACGGCAGTTGCTTCTGTGGGAATGATCAAACAAGCACTTCGGAAAGTTACTGGTAAGTGTTGAGAAGCCAATCAAAA	</t>
  </si>
  <si>
    <t>EGL1 OS=Arabidopsis thaliana GN=BHLH2 PE=1</t>
  </si>
  <si>
    <t xml:space="preserve">GGGGAAGCTTGCCACTCTGGAGAACTTCCTTTACCAGGCTGACCTTTTGAGGCAGCAAACTCTGCAACAAATGCATAGAATCCTTACAACCCGCCAGGCTGCTCGCGCTCTTCTCGTCATTAGCGATTACTTCTCCCGTCTCCGAGCACTCAGTTCATTATGGTTGGCGCGCCCCAGGGAGTGAAAATCGCGCTCGCCGATCAGCTCTGACATGCGACTAAACATGTCAGACATGTTATAAGACCATCAACACTTCTGGGAAAAAGAAGGTAGAACTTC	</t>
  </si>
  <si>
    <t xml:space="preserve">GACCCCTTGAGCCAACTATCGACAAATCTTCAAGATTTTTCAGTCTTACGATAGAAGATGGTATAGTCAAACCAGTGTTCTCTACACATAGTGTTGTCAAAGATTCCATTTCTCCTAAACCATCATCTAGATTTTGGAATCTCGAACACCCTGAAAGATTTAGAGTTGCAAGTGATTTTAACTTGTAGAATTCTTTTGGAAACTTCTCAAGTTCCTTGCAGCCTGCAAAATCTGCCAAAACAAGTTGGCCAAGATGTCCGATGGAGGAGTGAACTTCATTCAATCTCTCACAATATTTAAGTATTAATTGCTGGAGATTAGGAAGTTTAGAGAAGTCGGGAGTGCGGGTTAAGTGGTAGGAATGGCTGAGATTAAGGATCTTCAACTTCTCAAGCAACTGTGGAAGAAAACAAAATATATCATTGGTTTGAAGAATCAATGTCAAAGACTGAATAAGC	</t>
  </si>
  <si>
    <t>GTTCTATTGCTGTTCCATTCAAGCTCAGATATGCTATATTCATGGGCAATGCTGGCAAATTGTCAAGGGATGAGCGAGCGACCATCTAGATTAAGCTGACGCAGGAACCGCAGTTTATGCAAGTTGCTTGGTAGATTCTTCAGGGCTTTGCAGTTCCTAAGAAACAACAAAACAAGTTTGTCGCGAGACCCTATTGACGAGGGAAGTTCCTCAATTCCAGTATATCTAAGCTCAAGTATTTAATCGCTTGTGGCATGGCTGTGAGAGTTTTAAGGTTTGAGTTGCCGCCGAGATTGAGAGTTGTGAGCTTGTTAAAACACTGAAAATGAGAAGGAACTTTCAGCAAACTTCTATAGTCTTCAAGATTCAGAATCACAAGATTTG</t>
  </si>
  <si>
    <t>GTTAAGGTCAAATTCAGTATTTTGAATTTTGTCCCATTTTTGCAGCGGATTCCCTATAAGTTTTTGAGGAATTATGGTGAAACTTTGTCAAACACAGTGTCTGTGATGCTTCCATGTGGTACAGAATGGAAAATGAGGTTATTAAAACAAGACAATGGAAAAGTTTGGTTAAAGATGGGCTGGCCGGAGTTTGTAAAGCATTATTCCCTACGAAAAGGCGACTTTCTAATTTTTCGGTACATGGGGAATTCAAAATTCCATGCTGTGATTTGTGACACAACTACGGTAGAGATAGATTATCCCCATGTTCCAGCCCATGTTAACAAGTCCG</t>
  </si>
  <si>
    <t xml:space="preserve">TGGCAACATTGGCAGCATTTTGGCACCCGGATTACGAACATGAACACTGCTAATTTCTTGACCTTGCAAGACCTCCTTTTGTCTTTGAGGCATAATCCGCTTGACTGAACTCAGCAACAAGCCTTCTCTAGCCAAGCTAGAAAATCGAGGTGATGAAAGATCAAGATTACGTCCCCTCTTCGGAGGGGGTCGGACAAAAGCATCAGTCCTGTGAGTAGAATCTATTGGCCTGATGCTCCAAGGAGAAAGTCTTTCAGGAAGCAAAGGAATATTTGAACTGGAA	</t>
  </si>
  <si>
    <t xml:space="preserve">AAAACCACAGGGCAGAAGTTTTGTCTGCAAATGTTGTGATCAACGATGGCATGTTGACTCTCACTGTCACAGCTTTTGTGGATGGCCATGGGAGCAGTTCTGTTGAGCAAATCAAGCGAGACATCTTGATGTTATAGAGTTTTGGTATGTTCTTGTGGAGGTTTCGAGAAAGGAGAGTGACACAAAATCATAGAGATCAAACATGTTTATAGTAACAAAAAGTTTAGAAGGTTTTTATTTTTCAATACTCTTTTGAAGGCCATTAGAACCAAACCCCACCTTTTTTTTTCTTTTTTACCTTTCCTTTTGTTGATTTTCTTTTTGGAGTTGTCCAAG	</t>
  </si>
  <si>
    <t>bHLH13-like [Cucumis sativus]</t>
  </si>
  <si>
    <t xml:space="preserve">GAACAAGAGATCATCATCATCATCGTCAACATCACCTTCATCAAAGATCACCAGGCTTCCTGATCTGGTACACCCTCATCATCAACACCATCAGAAGATCGTAAACCCTCAAGGCCAAGATCTAAACCTTGGCTTCCCACCACCCAACACAACCACCACCACCACCACCACTTCTTCTTCTTCTTGTCAAGATTTCAGGAATATCTCTGACTTGGTTCAGCTACCTAACATTAACACTCATGAAAACAACAACAAAAACAATATTTCTGGTTCCTCTACATGTTCCACAACTGCCTGTACCAGTACAGCATCTCAACTCTCAGCTTTGGAGCTTCTCACTGGGCTCACTTCAAGGGGGTTCAGCTCCTTCATGCCCATGCCTGCAATACCAGATCATCCCAACACAAGTAGTGCTGGGTTTTCTCTGCCTGAATTCAAGCCAAGTTTGAGTTTTTCCCTTGATGGGCTTGGGCCTGGTGGTGGCTATGGAGGTCTTCACAGTGTTCAAGAGACTGGTAATGGGAGGCTTTTGTTTCCTTTTGAAGATTTGAAGCAAGTCTCAAGCACTACTACAAATGGAATTCATGAGCTCAATAATAGTAAGGAGCAAGGGGACTCAGCTGGGTACTGGACTGGAATGTTAGGTGGTGGATCATGGTAAA	</t>
  </si>
  <si>
    <t>NO</t>
    <phoneticPr fontId="19" type="noConversion"/>
  </si>
  <si>
    <t xml:space="preserve">TTTTGAGACAAAAGTAAACAGTTTATTATACAGTCATGGAAACCAGAAAAATACAAGTTTACAAGCCAATACCCCAACCAAAATCAAGAAAATGATCTTCTAGAGGCTCCAGCAGATAAGAACAGTTTAGGTAATCATCAGTACTAGAAAACCAAAAAGAAGTCTCATCATAATTCTCACTCATCATCACATCCCCAAGTGCACTTTGAGAGCCATCTTTTGTCACCTTTTCCTCTGCATCTTCACCACTAGTACATTTGTTTGGCAACTCGGATAAGTTTGATCCTGATGGGGTTTCAGAATTATTCTTCTCTAGTTCTCCTGAGGTTGGTTGCGAATTCACCCTCATTATTGCTTTGCTCTTCGCCTTCTTGATTCCGAGCTTCTTGCTCAAACGAGTGTTCCAATGGTTCTTGACTTGGTTGTCGGTTCTTCCCGGAACCCGGCCGGCGATCAAAGACCATCTGTTTCCAAGGAGTTTATGGAGCCGAATTATGAGGTCATCTTCTTCTTCAGAAAAGTCGCCACGCTTCACACTGGGGCTAAGATAATTAATCCACCTTAATCTGCAG	</t>
  </si>
  <si>
    <t>GATGCTCATTCATTTGCTTTCTCCTGTTGCGCTCAACCGTTATATGAGACATCTTTCCTTGTCCATCCGAGGATGCAAGATTAACTGCTGCTTCTTGGTCGGAACAAGTAGGAGTAGTAGTAGTACTATTACTATTTGTTCCATTATTTCCACCGGTTGAAAGCTTCAACCTCTTGCTCTTCGGCGAAGCCTCTTCGGGCTCCAAGTACTCTTGCAAAGTGCTCGAGGAAGTCGACTTCTGCGACGCCAACCTCGCCGCCTCTTCGGCAATTACCGGAGCAAAAGCAGCCTCATCCAGCGGTGGTGGCGGTGGCGGGAAGTCCATGACATCCTCTAAGCTCTCCAAGATGCTGAAGAGGTCGTCGTCGCGGGAGAATTTCGCGACGTAGTCATGATGACCGAATTGGTCATCATGGCCGTCGACGAAAAATTCGGACAAACTAGTACTACTTTCATGATCCATGATATACAATATTCTCACACTCCGATTTTCCCTTGGAAAGTGTGGGAAAATGCCGGGAAAAA</t>
    <phoneticPr fontId="19" type="noConversion"/>
  </si>
  <si>
    <t>T7-7118</t>
    <phoneticPr fontId="19" type="noConversion"/>
  </si>
  <si>
    <t xml:space="preserve">TGACACGTTACAAAGGTTTTCATCAACAGAAGACAAGTTCTTAAAGAGGGCTTGAAAATCGAAACCATCTTTCACTCATCAAGTAGGCAGATGGTGGACCTGAGTGACACTGGATTCAGTTTGTTGATTTCTTCTTTAGGACAGATGAACATCCTTCTGGCCGCGGATCGGAACGCCTGCCACTCATAATCTCCTACTAACATCAAGTCTCCATCATCATCCATGTAGGTCACTTTCCACCCACTACTTCCGTCTATCAGACTACCTTTGAAGTTGAACATCTCGTCGAGCTCGGAGATGAGTTCTTCATAGCCGTGGAAGTTGGTGAGGTCCACTGATCTTCCAAGGGCAGTTCCATGTTTGAGCACCTTGGAGCAGCTCCTGATACCGATGGAGCAGCATTGTTTGCACTGTTTCTCAGAAAGGAGGCCATAAGCACTCTTGTTATTGGATGAATCTGAAAACTGGACAGGAGGTTCAGAAACACTGGATTGGGAAGTTGGAGGAAGAGAATAAGAACTTAATGGTCCACTAGAAGTGGCAACTTGTGGTGAAGGGAGCTCCGGGTGACCACG	</t>
  </si>
  <si>
    <t xml:space="preserve">TCTCTCTTTCTTTCTCTCTCCTCTGTATCTGATTATATTTCAGCAGAGTCGCTTTTCCCTGATGAATAGTGAATGTGCCTGAAACGTCCCTAGTTATGATGAGGAGAAATTAACCCTAAGAAGGATCAATGGTACTGCGGCGGTCATCACCGGCGGCAGCCCTCGGCTGCTGGAATTGACTGAGCTGCCCGATGCTCGCTGCTGCCGAGAAAAGGCCGCTGGCCGCGTCGTAGTTTGCCGTGGCGGCATCAAAAGTACTCCTGATCATTTGCTGCGCCGCTGCCGCCGCGGCCGCTTGATCCCTCGGGAAGAACTGGTAGTGGGCCCCGCCGTGATGGTGGTGGTAGTGGCCGTGGTGGTCCCTCGCAGCTCCACCTCCTCCGCCGCCGCCGATGAGATTGATGCCTACATTCTGGTGGTGGTGGTGAGCTGCGGTTAGAAGGCCGAGGTTCTGGTACTTGGAGAGCTCGGACTTTGCGCAGGAGAGGTCCATCTGGAGCTGGCGGAGCTGGTGCTGGAGGAGGGAGATGACGCCGACACAGCCGTAGACGGGGTCGCGGAGGCGCATATCTGCCTCGTAGGCGAGGGAATTCACGGCGTCCTCGCGCTGGTGGGGGTGCAGCTCGTTCAGCAGCTTCGTCACGTTGCTCGCTCCGAACACCTTGTGCACGTTTGCAAACTTCTGCGGCTGGTCCGGCGGGAAGTACGGTGCGAACACGCACTCCGGCTGGCACTTCCGCCGCAGGAACTTGCAGGCCGCGCACGGCGAATTCGACGACGATGCCATTTATTTTAACTATTCTTTAGGTTGTTGCAGCTTCACCTACTGTTTTTCTTCTTCTGTGTCTGACTTTTGACTGTTGGCAAGATCGTGAGTTGTATGAAAG	</t>
  </si>
  <si>
    <t>MASSSNSPCAACKFLRRKCQPECVFAPYFPPDQPQKFANVHKVFGASNVTKLLNELHPHQREDAVNSLAYEADMRLRDPVYGCVGVISLLQHQLRQLQMDLSCAKSELSKYQNLGLLTAAHHHHQNVGINLIGGGGGGGAARDHHGHYHHHHGGAHYQFFPRDQAAAAAAAQQMIRSTFDAATANYDAASGLFSAAASIGQLSQFQQPRAAAGDDRRSTIDPS</t>
  </si>
  <si>
    <t>LOB domain-containing protein 6 OS=Arabidop</t>
  </si>
  <si>
    <t xml:space="preserve">ATACACACACATATACACATACCTATTAATTATATATATATATATAGATATATAGATACAGATCTCCTGCTTGTTTGCTCGGAAACTACAGTTTGCAGTACGGAAGTGGGGAAAAAATGGTGAGAGGAAAGACTCAAATGAGGCGGATTGAGAATGCGACGAGTCGTCAAGTGACGTTCTCGAAGAGGCGAAACGGGCTCCTCAAGAAGGCCTTCGAGCTTTCAGTTCTGTGCGATGCCGAAGTTGTTTTGATAATCTTCTCTCCAAGAGGCAAGCTCAAGGAATTTGCAAGTTCCAGATATTTTCATACATTGATGTT	</t>
  </si>
  <si>
    <t>MADS-box protein SOC1 OS=Arabidopsis thalia</t>
  </si>
  <si>
    <t>ERF</t>
    <phoneticPr fontId="19" type="noConversion"/>
  </si>
  <si>
    <t xml:space="preserve">ATCTCGGCGACCCATTTGCCCCAAGTCCTTTGCCTAACTCCTCGGTACTCACACGAGGCGTTTAGCGGCCCGCCTTTGCCCCTTGTTGGGCCTTTCTTCCATGGCTTCAATGGAGATTTCTTGTAGTTTTCCATGACTATTTTGATATGAAGAAGAACAAGAACAAGAAAAAAAAAAAGGATAGTTTTTTTAGTGAAAGTAGGAGTGAGAGTGAGAGTAAGAGTGAGAGTGAACAAGTGAACAAGTGGAATTTGCAAAGCAATGGCATGAAAGGAGCGGGGATTTGTAGGGAGATGGAATGCAGTTTTGGTTTAAATGTTGTCACGTTTAGCTCCAAAACTTTGTCACAAGCCCATGTGACCGTTGGTCTTCTTTAGGGTAGACAATATTCTCCCTCATTTTCA	</t>
  </si>
  <si>
    <t>E2F/DP</t>
    <phoneticPr fontId="19" type="noConversion"/>
  </si>
  <si>
    <t xml:space="preserve">AATGCATGATAGGATGATTGAACCAGAACACGAAAGTGACAGTGAAGAAGTGAAGCAATACACAAAACACCTCTCAAAGGGTATCAAATTTGGCCCTTTTGCTCCTGTCGGTGTGTCTAAGGTAGAAGATGTTGCAAAGAAAAGAACAAGGCTGGTTCAAGACTGGGAGAATTTGGCTTCTACTTATCGTCCTCAGTATCGCAACCAAGGTAAATTGTGAACTGTACTGCTTTTATTCTAGGTAGTCTAGCTTTATGGCCATGTATAATAAATTAGTAGAGCTTATAAACACTTCATCCATTATAAGTTTATAACAATATGGGTTAATTTATAGCAAGATTTTA	</t>
  </si>
  <si>
    <t xml:space="preserve">AAAAAGAAAAAAAGAAAAAAATGGAAAATGGAAAATTAGAGCTAAGAAAACAGCTTGCTGTTACTGTGAGGAGTATCCAGTGGAGCTATGCAATTTTCTGGTCATTTTCAACCACAGAAGAAGGGGTTCTGGAATGGTGTGAGGGTTACTACAATGGAGAAATCAAAACCATGAAGACAGTCCAAGCTATGGAGCTTAAATCTGAAAAGATTGGCTTAAAAAGAAGTGAGCAATTAAGAGAGCTTTACAAGTTGCTCTCGGAAGGTGAAACAGATCAACCGGCTAAGAGGACTTCATCATCATTTGCTGCATTATCGCCAGATGATCTCACTGATGCCGAGTGGTATTACTTGGTGTGCATGTCCTTTGTGTTCTGTCCTGGCCAAGGTCTTCCAGGCCAAGCATTA	</t>
  </si>
  <si>
    <t xml:space="preserve">CCAGTAGTTCTTGATCTCATTGTCTGTTCTCTTCGGCAAATGAGTTGCTATAGCCGACCACCGGTTGCCAAGCAAAGCATGGAGTTGAATGATTGTCCGTTCTTCTTGTAAGGTGAACTTTCCTCTCTTGATATCAGGTCTCAGGTAATTTGTCCATCTCAGTCTGCAGCTTTTTCCACATCTCTGAAGACCAGCTTTCTGTGGCAAGGAACGCCAGCTTCCATGGCCATGTTGTTGGATGTAGGCTAAGAGTTTCTGGTCTTCTTCTGCTGTCCAAGGACCTCTCTTCAAGCCTTGATCTGGTTCACAGCATGGAGACCTTCCCATATTGTGTAACTTAGACAAAGCAAA	</t>
  </si>
  <si>
    <t>NO</t>
    <phoneticPr fontId="19" type="noConversion"/>
  </si>
  <si>
    <t xml:space="preserve">CTAACTTGTAATATTTATATAGGATCGTCTCTAGTATATCAATCGATACAAAGGGCACAAAAAGCCGATAATCCCTTATAATGCATTACGTACGGTACTTCCCATTTGTCTTATTATGTACAGCAACGTGGATTAATAGCACTTCCTTTTTCCCTTTACTGTAACTTCCTATCATGATTAATTAGTATATTGTTTATCAACTAATTACTGTATTAATAGTAATTTTTATTTTTCACTTCCACAGATCAATCTGGCAGCTGGTGGACGTGGACGTGGACGCGTAATCCTGCGCGATTTCGGGCCTTTTTGCCGGGGACTGATCATGGGCCAACAAGTTCATGTGTTGTTCAGCCACATGAAACACATGATGATGAGCTGCATTGGAGTAACTAGCACTTGTTTCCTTGGAAGCATCCTGATCATGGCTGAGCTGAGAAGCGACAAACTTGTCGAGGACTCGCCAATCGGTGAGCTGATCGACCGCCTGCTCACTGTTGTTAACGTTGTTGGCGCTAAAGATTGAGCTCAAGTTCTG	</t>
  </si>
  <si>
    <t xml:space="preserve">AAATGAGTGGTACTTTTTCAGTCACAAAGATAAGAAGTACCCAACTGGGACTCGCACAAACAGAGCGACAAAAGCTGGGTTCTGGAAAGCTACAGGAAGAGACAAGGCTATCTATTCAAGGCACAGCCTTATTGGCATGAGAAAGACTTTGGTCTTCTATAAAGGCCGAGCTCCCAATGGCCAAAAATCTGATTGGATCATGCATGAGTATAGACTTGAAACCAACGAAAATGGAACTCCTCAGGAAGAAGGATGGGTTGTGTGTAGGGTGTTCAAGAAGAGGCTGACGACAGTGAGGAAGGTCGGCGACTACGACTCGCCGTGCTGGT	</t>
  </si>
  <si>
    <t>ARR-B</t>
    <phoneticPr fontId="19" type="noConversion"/>
  </si>
  <si>
    <t xml:space="preserve">TTAATGTGATAATCCAGTGAATAATCTGGGTTTTTTTTTTTTGTTTTTTTTGGGGCTGACAAGACAAGATTCCTTTTACCTTTTTCTCAAAGCATCTCTCTAGCCTCTTCTGGCGGAATCTTTTTAGAGCAGCTTCTCTTTGCGCAAAACGGTTTTCATCTTCTCCACGTTGGTTTCCATATCCAGTTTCTTCAATGGTTCCCCCGTTTCCAGTTACCCTGTTATCACTTCCCATTTTTTTCCCTCTGGAAATTGAAGCAGTGGTTCTCCTCCTGGAAATTGAAGCAGTG	</t>
  </si>
  <si>
    <t>Two-component response regulator-like APRR7 OS=Arabidopsis thaliana GN=APRR7 PE=2 SV=1</t>
  </si>
  <si>
    <t xml:space="preserve">CTACTACAACAACTACAGCCTCACGCAGCCCAGGCACTTCTGCAAGACCTGCCGGAGGTACTGGACCAAAGGCGGCGCCCTCCGCAACGTCCCAGTCGGCGGCGGCTGCCGGAAGAACAAGAAGATCAAGTCCTCGTCTCGTCTCATCTCCGGCGGCGGCGGCGGCGCCGACTCCAAGGACTCGAGCTCCTCCTCCTCCGATCATCACCACCACTTCGGCAGTGCTTCAGGCTTGAACTTGAAGTTCTTCCATGGAATTTCGCCGGCCATGGATTTTCAGCTCGGCGGGCTCAATTCTTTCCCTCCTCATCACGGCAGGCTTCAGAACCCGCCTTCGGCGACGGGGATAATCTTCAACCCACTTTCTTCTTCTTCATCTATCGGAGATTCTCTGGCCTCTAACAATGTCTCTTCTGGTTTGTTTGAATATCCATTGTCGTTGGGGAGTGGAGGTAGTGGGGCTGCAGGCGGGTTTGGTGGTGCAATTCAGACTAGTATTAACAACATCCATACAGGTACTCTCGCTTCTTCTATCGAATCGTTGAGTTCGATAAACCAAGACCTTCACTGGAAGCTGCAACAGCAGAGATTGGCCATGCTGTTCGGCGGATCGGATTCTCAGAAAGATCAAATCAGTCCCGGCGGTGCTGGTGGTGGCGGAGTTAATTCGTCTGTGCTTCATCCTCTAGGATTAAGCCAGACGACAACAACGGCGGCGGCGACCAACCAGAAATTTTCACATCATCAAGTTCTACAACAACATCAAACGGTGCCGATTTTGTTTCAGAATCTGGAGATTTCGAAGCCGGATCATGAGTATAGCCAGGTTCAAGCGAGGAAAGCGGTTACGAGTACCGGAGATCAAACCGCGGTGAATAATAGCATGGAGTGGTTCTTTGGGAATAATTCTTATGGGCAACAACAACAACAAGCTCATCATCACCATGTGAGTAGTACTACCACTGCTCAGACTCCGGCCAATAGTGGGAGTAACGGCAACGAAAACGTGACTACTTGGAACACAAGTACTACCGGAGTTCAAGCTTGGAGTGCCACTGATTTGCAGCAGTTTAGTGTTTTACCCTAGATGAT	</t>
  </si>
  <si>
    <t xml:space="preserve">ATTATCCTAATGCTTACGCAAGACCTCTTTTAGATATTCTTCGTCAATGACTCGATATGGACATGATATAAATTTTCCAACTTTCGGACGGACTGACTAGTGACTAATGAGAAAACTTTGCCCACACGTTTGGATAAATATCAAACATATAAACTCATGAAAATATATCGTCCAATTTTCCTAAACAGACAGCCCCACAATTATTGAAACATCAAAAATCAAAACTCGGGTGATTCCGGGGACCCACCGGCCTTGATGAAAATGTCATACCAAAAGTTCATGTCATGACCCAACATTATATCGCTCGCACCATAATCATAACCCAAATCCACCAAATCAACATTGCTCGGAGAAAATGGATAAGAGAAATTTGATGGATTAGACGTCGTATTGGAATTGGAATTCTCAACCAAACTCTTATCAATTTCCGGGAATTTGTATTCCATGTCGTTTTCGTCCTCGACGACAACAACATTGTCCTTGTCGTTTTTGTTCGTCTCCTCGGTTCCAAATGACGTCGTTTCTGTGACCGATGAAAAATCACTGGACGACGGCTGTGAAGAAATTGATGTTGTGGGTGCTTCCAATTGGTCCGTGACGTTGGTTGTGGTGATACTACATGTGGAGTGTCGTTTTGAAGAGGAATCTTTTTTGATCTCTGGTTTGTGATTCTTGCTAATTACATGGCTGTTTTTGTTGAGTTTTTTCTTCAAGTGGGTGTGCCACACATTCTTTATTTCGTTGTCAGTTCTGCCCGGTAAACTTGTTGCGATTGCTGACCACCTATTGCCAAGCATTTCATGTAACTTAATGATGGTTTCCTCTTCTTCTTCGGTGAAGTTCCCTCTCTTGATGTCGGGACGCAAATAGTTAATCCATCTCAGCCTGCAACTCTTCCCACATCTCAAGAGTCCAGCTTGCTTAGGGAGGGCACGCCAATTTCCATGGCCATAATTTTGAACAAAAGAAATGAGAATTTGGTCTTCTTCAGGACTCCAAGGGCCTTTCTTCAACCCCATCTTCTCACAGCAAGGAGCTCTCCCCATCTTTTCTTGTTTTGCAAAACAAATTTACACGTACGTCCTGTGTTCCAAAAACTAAGAGCACACTCTTCTTATCTCTCAAAAACTTTTCCTTGGAATATACTATATTTTGAACTCCAAACTTTTCCAAGGCCTATGTTGG	</t>
  </si>
  <si>
    <t>MGRAPCCEKMGLKKGPWSPEEDQILISFVQNYGHGNWRALPKQAGLLRCGKSCRLRWINYLRPDIKRGNFTEEEEETIIKLHEMLGNRWSAIATSLPGRTDNEIKNVWHTHLKKKLNKNSHVISKNHKPEIKKDSSSKRHSTCSITTTNVTDQLEAPTTSISSQPSSSDFSSVTETTSFGTEETNKNDKDNVVVVEDENDMEYKFPEIDKSLVENSNSNTTSNPSNFSYPFSPSNVDLVDLGYDYGASDIMLGHDMNFWYDIFIKAGGSPESPEF</t>
  </si>
  <si>
    <t xml:space="preserve">AGACCTGCTCATCGTACCAACATGCCGACTCATGGTCGCTCACTCTACGCATATTGGTTGCAATTTTCTTCTTGAAAACCCTACAGACAACCCAACCTTCTTCCTGTGGAGTTCCATTTTCATCTGTTTCAAGCCGGTATTCATGCATAATCCAGTCCGACTTTTGTCCATTTGGGGCTCTTCCCTTGTAGAAGACTAAGGTCTTCCTCATTCCGATCAAGTCGTGCTTAGAATAAATAGCCTTGTCTCTTCCTGTTGCTTTCCAAAATCCTGCTGCAGTAGCTCTATTCGTGCGAGTTCCAGTCGGATATTTCTTATCTTTATGGCTAAAAAAATACCAGTCACTTTGCTCTTCTGACCCTATCTTGCATAGTTCTTGAAGATCCCATGGCTCAATTTTGTAGAGGTCAACCTCCTTAATCACATCAAGGTCAAACCTTCTTGAATTAACCTTTCTCCGAAGGTAGTAATCAACGAGTTCTTCATCAGTTGGGT	</t>
  </si>
  <si>
    <t xml:space="preserve">AAATATTATGTACTGTACATAAAATGTAACGTAAAGCTGCATTTGAAGAATAAACTAATCTAGCTAAAAGCCTAAATATATGGAACATAACTAGTGATGTTAGATTGCAAGGCTATCTATGACGGGAATTTTTTTGCACTTCGGATTCTACTCTTCTGACATTTTCGACAATAACTTGTATCTTGCCAGAGAGTTCTTCCGTTTCATCCTCGATATTTTTAATGAAACTCATTAGTTTTTCTCGATACGTTGCACATAGTTGCTCCTGACGCTCCAACTCCATTGTAAGTTCTTCAATTTTCTTATCCTTATCACCCTCTGTGCTGAAGCCATTGGCAGTAACAACCAGAGGATGGTTATGCTCCTTTACAAATCGTGTCACGATCCATTTTCCAGATTTTTCCATCTTCACCAGAATCGTTGCATTACAACCTTCTCTTGCACTAGGTCTAGGCTTTTTCTCTGGTCCCACTGCACCCTTCTGATTAGGAGAGAAACCTTGTTTATTACATCCAAGACGACGGGCAAGAGTTCTCCCATCAATACCTGAACGACGGCGTTGCATAACACGCACAACAAACCCTACTCGTCTGGCATACTCGGCATAAAATCTCCTGGCATCATCTTCAGAATCGAACTCCATACCAACATATGGTTCCGAAACAGGACCTTCCGAAGAACCTACATCGACTTCAGTAGAACCATCCATCGCTCCACCTTCCTTCTCCAAATCCACTATCATAAATTTACAAACAGTAAACACCTCTGCAATTGTATTATACCATAATTCAGCTTTCTGAACCACAAAAAGCTTGCTAAAGCTAAAGTCTACATTGCATTAATTTGAACTTTAGCTAAATTTTCTTTCCTTTTTA	</t>
  </si>
  <si>
    <t>MIVDLEKEGGAMDGSTEVDVGSSEGPVSEPYVGMEFDSEDDARRFYAEYARRVGFVVRVMQRRRSGIDGRTLARRLGCNKQGFSPNQKGAVGPEKKPRPSAREGCNATILVKMEKSGKWIVTRFVKEHNHPLVVTANGFSTEGDKDKKIEELTMELERQEQLCATYREKLMSFIKNIEDETEELSGKIQVIVENVRRVESEVQKNSRHR</t>
  </si>
  <si>
    <t xml:space="preserve">GGCAAATGGGTCGCCGAGATCAGAGAGCCCAAGAAGAGAACCAGGCTGTGGTTGGGCTCTTTCGCCACCGCGGAAGAGGCTGCCATGGCCTATGATGATGCTGCAAGGAGGCTATATGGCCCGGATGCTTATCTCAACCTTCCTCACCTTCATCATCAGCCCAATTCTATCAACAATTCTTCACTCAAATCCTCAAAGTTCAAATGGCTTCCTTCAAAGAACTTCATTTCCATGTTTCCCTCTTGTGGTCTGCTCAACATAAATGCACAGCCTAGTGTGCA	</t>
  </si>
  <si>
    <t>NO</t>
    <phoneticPr fontId="19" type="noConversion"/>
  </si>
  <si>
    <t>MYB-related</t>
    <phoneticPr fontId="19" type="noConversion"/>
  </si>
  <si>
    <t>ACCATCTCTTGGAACCATATTTTTTAACAAGCTCGGTCAATAGATCATCCTCCTCTTCGGTCCATGATCCCTTAACAAGCTCAGGATTTAGAACCTTTTGCCAGCGGTGCAGGCATTGAACATCTGTTTGCGGAGGAATACATGCAGCAATATTCTTCCAGTTCCTTGCATTAAACTTTTTGACTAGCTCAGACAAAAGCTTATCCTCTTCCTTTGTCCAGCCTCCTTTTGTTGAGCGTCTAGTTGGACCAGTTCTTCCAAGATGAGGACTTGATATAGAGACAGGGTCGTCAGAGACAAATTCA</t>
  </si>
  <si>
    <t>T7-9455</t>
    <phoneticPr fontId="19" type="noConversion"/>
  </si>
  <si>
    <t>CO-like</t>
    <phoneticPr fontId="19" type="noConversion"/>
  </si>
  <si>
    <t xml:space="preserve">CAAAATCGAAGGTGGACATGGAGATGGTGACACAGAACAGAGGCAACGCCATGTTACGTTACAAGGAGAAGAAGAAAACTAGAAGGTATGATAATCACGTACGTTATGAATCAAGAAAGGCAAGGGCTGATACTAGAAAGCGAGTGAAAGGCCGGTTTGTCAAGTCAAGTGAAGCTCCTGATAATGATTAGTAAGCTGTGAAGTTTCCTTAGCAGTAGCAAACTGTTGTCCTGTTTTTTGTTCATAGTGTTTTCTATAGACCACGTTCATGCCACTCTTTTTTCATCTGTATATTCACCTTGCCTTGCCAGTTGCCGATCCCCATATATAAGGGAGAGAAGAAAGATAAAAGGAGTATTAG	</t>
  </si>
  <si>
    <t>NO</t>
    <phoneticPr fontId="19" type="noConversion"/>
  </si>
  <si>
    <t xml:space="preserve">AGAGCATTTAGAAAAACAGAGCAACGAGAAGAAACAGAGCATAGTAAACCCTGAAACTCAAATGGATTCCCCTGTTTTCCACTCCCAAACTTCCGAATTGTCGTCGGAGTCGTCGTTCGGATCGCCGGAGCCTTTCTCGTGGGAGAGCTTCCATTTCTCCGGTAATTCTCTTCCTTTCAATGAGAACGACTCCGAAGAGATGCTCCTCTACGGGCTACTCTCCGGGACCAACCGAGCAACCTTCTCCGATTCGGCCTCGAGGAACCCGATCAAGGAGGAGGAGGTGAGCTCGACGTCGGAGGAGGAGAATCCGAAGAAGGAGAAGTCGTACCGGGGGGTTCGGAGGCGTCCGTGGGGGAAGTTCGCGGCGGA	</t>
  </si>
  <si>
    <t>Sequence</t>
    <phoneticPr fontId="19" type="noConversion"/>
  </si>
  <si>
    <t xml:space="preserve">TCTCTCTCTCTCTCTCTAAGATTTTTTTTTTCGCGCCAAAAATCCAATGTCAGTCCCAAAATCCATGGAGAAGATTGGGTGAAATCCGATGTTGTTCGTGGAATTCGCTGTTTAGGTATGGGATTGGAACCGAGCTGCAGCCACTTCACCGATATCAGAAGGTACTGATCCTAACAGCCGATATTTTGGGAACACTGTGGTGGTGAAGGCCTATCCGGTTGGAATGGTTCCTGCAATGAATAATGTCAATGGAGACGATGAAGGGGATTCAAGAGTAGAACCTTATATTGGATTGGAGTTTGATTCTGCGGATGAGGCGCGTGAATTCTATAATTCGTATGCAAGGCGTGTGGGGTTTAAGATACGGACTGGTCAGCTGTATCGCTCGAGAACTGATGGGACGGTATCTTCTCGAAGATTCGTGTGCTCGAAGGAGGGGTTCCAGCTCAATTCGCGGACAGGATGTCCAGCATTGATTAAAGTTCAGAGGCGTGATTCAGGGAAGTGGGTTGTGGACCTTTTTCTGAAGGATCACAATCATGAGCTTGGGATAACAGAGGAAAGCCCTCCTCCGTTGCTGCAGCCGAAGACTTCTTTAGAAACAAAATCAGTAGTGAGAGTGTCCAGTAGGCCGAGGACCAAAACCAAATTGATTGAGGAAGTTGAGGATGGGAGGCCTTCCCCCTCGGGCGTTATTAATATCAAACGCCTTAAAAGGGATGGAGATGACATGCTATCCAAAGTTGAACCATTTTCTGGTCTGGAGTTCAACTCAGCCAATGAGGCGTACCAATTTTATCAGGCATATGCAGCTAACAAAGGATTTAGGATTCGAATTGGTCAATTGTTTCGCTCCAAGCTTGATGGGTCAATCACATCCCGGCGATTTGTGTGTTCGAAGGAGGGGTTTCAGCACCCTTCGAGACTTGGCTGTGGGGCATTCATGAGGATTAAGAGACAAGAAACTGGAAGATGGGTCGTGGATCGACTTCAGAAAGGTCATAACCATGAACTTGAGCTGCAGATGGAACTTCAGAAGAAAAGTCTCACTGCTTCAAAAAGGTTGTTAGAGGAGGAGAGCGGTGGACTAGAGAATGAGGAGATTTTCAACATTACCACTGGCAACATTGTCAAAAGAAGCCGAGAAAATCACATAGGAAATGATTGGTACCGCGTGCTTTTTGAATATTTCCAAACCAGACAAGCAGAAGATACAAGTTTCTTTTATGCAGTAGAAGTGGATCATGGTAGTTGCATGAGTATCTTCTGGGCTGATGGCAGGTCTAGATTTTCAGCCAGTCAGTTTGGTGATGCCATTATTCTTGATACCTCTTACAGGAAAAGTATCTACCTGGTGCCATTTGCTACTTTCATTGGAATTAACCACCACAGGCAACCAGTGCTTCTTGCTTGTGCCCTAATTGCTGATGAGTCCGAGGAAGCTTTCACTTGGTTGTTCCAAACGTGGCTTAAGGCAATGTCGGGGCTCCATCCACTTTCAATTATAGCTGACCAGGACAAGGCCATCCACCAAGCCATCAAAAAAGTCTTTCCGAGAACCCGTCACCGGTTTTCACTGTGGCAACTTAAGGCTAAGGAAAGGGAGTATCTGAATCTGATGGAACCTTCTATGAGGTATGAATATGAAAAGTGCATTTACCAGAGTCACACAGTTGACCAATTTGAAACTGCATGGAATATGCTCATCAACAGGTATGGCCTGATAGACAATGTTTGGTTGAAAGAAATGTACGAAAAGCGTGAAAGTTGGGTTCCAGCATACTTACGCAGTACCTTTTTTGCTGGCGTCCCTCTGAACGAAAACATTGAATCATTCTTTGGTACATTCCTGAATGCCCAGACAGCGCTAGTAGAGTTTGTTTCACGATATGAAAGAGGCGTGGAGCGACGCCGCGAAGAAGAAAGAAAAGAGGATTTTAATACCTATAACTTGCAGGCTTTTTTGCAAACAAAAGAACCAGTAGAAGAACAATGCAGAAGGCTTTACACGCTTACTGTTTTCAAGATATTTCAGAAAGAACTTCTACAGTCCTATGGTTACCTTGGCTTTAAAATTTATGAAGAGGGTGCCATTACCAGATATTTGGTGCGCAAGGGTGGGAATGACAACGAGAAGTGTATCGTCACCTTTGGTGCATCAAATATCAACGCCAGTTGCAGCTGTGAAATGTTTGAATTCGAAGGCGTGCCATGTAGACATATTTTGAGAGTTTTCCAAATACTGGACGTAAGGGAACTTCCATCTCGATATATTCTACACCGGTGGACAAGAAACGCCGAGTATGGCACTGTTCATGATTTCGAATCTGCAAGGAGCTCTCAAGAACTCAAGGCTTTGATGGTATGGAGTTTAAGGGAAACAGCCTCTAAATACATAGAGGCTGGAGCAGCATCTTTCGAGAAGCACAAGCTCGCATATGAGATTATGCGAGAGGGGGGAAGAAAGCTTTGTTGGCAGAGATAAGGGCTTGGATCAAAAGGTCAGACCTCTCCAAAGGATAAAATTTTTGTAGCTTTAACTTTGATTATGTAGCTACTGTGTTTTTTTCATGGGGGCCTTAGTTATGTAACCGAAGACCGCAGATCTGCCATGGATAATAATTCTTGTCCGCTTAAAATATCACGACCATGTATATATTGCGTGATGCCGAATACCATTTCTTCCATGTATGTCCCATTTATTGATCCATGGCTGCAGCCCTTTGTTGGATTTGATTTCTACCTTTTTTATCGTCTCCTCGTTCTCTTCTTCTTCTTTTCCTTTTCTCCCAACAAATTGGAGCAATACAAGGCATGTCGGAAGAAAAGGGGACAAGAAAATGAAAGAGAATAATGTTAGTGTCAAATGTTGTTGTTGTTGTTTTTTTATTTGGGTTATTTTTTTTTTTGAGGCAGTCTCTTAGACGACTTGGTCAGCAACCATTGTAATCTATGCCCAGTGGAAGCTATATTTGAACCAAAAATTGC	</t>
    <phoneticPr fontId="18" type="noConversion"/>
  </si>
  <si>
    <t xml:space="preserve">AAGCAGAACAAACACACAAACATCTCCAACCTCCAAATTGTTGTCCTGAGCAAATTCCTTCCAACCAGACGTGAATCTGGCTATTGGAGATCCATAATGTTCTTTGAAAACATACTTTGCATACCAAGTCCTCCCATCCGAAACTTTGAATATCGCGTTTGATTTATACTTGAGATATTTCATTGCAAATTCAGACGGAAAGGTCAAAGTTGTAGAGGAAGATTGTAAGAGAACCTTGACGAACGGACGCTTAGATTTGAAACCACGAGCCTTCTGAACAGCTGCATTTCTTTCACTTCCTTCCAATGGTTTCATATGCCTAATAGTCTCCGATCCCCCCTGCCTCGTAACCATAGGTTTAGCACTGTCATTCTCAGCAGGCAAATCTTGTTTTCCTTTCATTTCCAGCCTACGATTCTTTGTACCCCCTTTGCCCGTTGGCTTGTCAGTAACAG	</t>
    <phoneticPr fontId="18" type="noConversion"/>
  </si>
  <si>
    <t xml:space="preserve">TAAAAATGCAAGCTTTGAGTTCTTTCAATGAAACAACATATGACCTATAACTCTGTAATTATACCAAGAAGAGGAAAAAAAATTAAAAACAAAAAGGAAAATGTAAAAGAAACATAAACTTCATCAAAGTGGATCATTTTGGCTCTGATCTGGCTCACACTGATCCCCACCCTCACTTTCCTGTTCTTGAGCAGGAGAAACAACACCTTGATCCTCATTCAGCTGTCCTTCGCTCTCGTTAGTAACTTGAGGAGGCACATGTGATGCTGAACTTTTCTGTTGCTCATGTACCAAGCTTGTAAGACCATTCTGCTTCAAATAAGTTTCAAGAGGACGGCCCGCTACTTGGAGAAGACTCATCATGCTCACACGACTTGACCCCGCATGCAGGTCTTCTTCTCTTCTGGGATCGCAGTTCAAGTCCAATGTTTCCTTCATAGTTTCAGCCCCTTGGCTCTTGGACTCTAACTCATTTGCAGACCTGGCTTCGTTGTCAGAGGGATCTAGTTGTGATGACACATGCCTAGAGGTGCTGTCTACTTCTGCTTCGTCTTTGGGGACCCATACTTTCTGATTTCTATTGGACATCTCTGCTTCACGTTCGGATTGGCGTTTCTTCTTGTTCATCATTAGGGTCTTGAAACGGCGTTTAACTGTATTGCATACGTTGCATGTGCATGAAGGCTTGTGCTTGCCCTTGCCACTGGGTGGCTGGATGCACACAATGCAGGAGCAGCCAGGTCGATGCCGAGGGTGTTTTGTTGTAGTGGCAACTGATGTGGTACCTGCTTCAGCTGCATTGTCTCCAAGCATTGCTGCATTGGCCAAAGCATCAAGGCCAGAGGATTCATTTTCTGGAGTTGGCCTGTGGTTTGATGCTATTTTCCGTTTTTTGAATTCCTTATTCAGTCTGAGAAGGTTTTCCAATTCCCTTGGGTTCAATTCATCTGGTGCAGAGCACGAACACCTGCTCTGATCCCAAGCATTATCCGCACACGTCCACTTATAGGGAAGAAGTACATCAACTGGCAACCTTCGCCATTTAGAGCAACCATCACACTGAGCCCATTGCTCTTGTTCCCCAGTTGAACGCACTATGAAAATACTCCTCTTCCCAAAAACTGGAGGTTCTTCATATTCTTCAAATTCATGATCCTCAATGACCACAGTGCTTGGCTTGGCAGCTGGAGGCGGACGAAGCAAATCCTGTGCCTCTTCCCATGTAAGTTTTAGTTCCAGAGCGTCTTGGCTATCAATGTGCAACCTCTTATTTTTAGACCCAATATTTCTAGTTTTTTTCCTCTCTGGAACCAACATTGACGACAGCAGCAAGCCCTCCTTCATCCTGCCTTCTTGCTTCTCAATTTTATGCCAGCTAATGTCAGCGCTCGTTGAAGACAAGTGTTTGGATAGTGCATTTAAGTGAGAATCCGTGCTTCCCTTCAGTGACTGCATTGCCACAGAATTTGATGCTTTCCGAAATCCCATGATAAGTTTTCCTTCAGGATCCATACGACTGAAAGTCACAGTATCTCCTGCTTGTAACTGCATGGACTGAATGCAGGGGGTCACACCCTCCAAAACGTACATCCTGCTATTATTATTGGGCCAAAATCTGAACTGGAATACCCATTCTTTTCCCTTAACATCTTGAATCTTTAGAGGAAGTCCCTCAGGTTGAGAAATGGGAGGAAAATATGCTTCAGCACATGCTTTTGGAAGAACCAAACGGCCAATTCGACCAGCATCACTGGCACTAAGCATCTTTTCAAACAGTGGAACGATGGTCGAATTTGAGTCTCCAGATATCTGTTGCAACTCTTGATCTGTAATTCTGGGCCAATATCGGGGAAGTAACTGGTTCCTCCCCCGTCCTTCAGCAGGTGGCCGTGCAACACGTACCTGTGAAACCATACTAGTATTTGCTTCCAAACTTGTAGCAAGGTTTGACCTCGGGGGTTTAGGCAACAGATGTCGAGATCTTGTTCCTTGTAGGAACAGGGGTGGTGTTTTACTTTCCCTCTCATCAACAATGGCACTAGAAAAGGTATTTGAATGTCCCAAAGGAGCACCAATAGTCATAGTCAAATTTGTGTGCGGCAGTGCTTCATACATATCATTGGACCCTGTATTTGGTCTGCGAAATTCTGCTTTTGCAGCTTCGGATCCATTAGAACCCTGATTAAGATTTGAGAAATATGAGTTTCCGATTTCTCCCAAAGAAGGTGGAGCATCCTCCTGTTTCATTTTTCGTAACAAACTATTTGTGTCCTCGTTATGCGATTGAAGCAAGTGCCTAAGTCCAATAGCCTCTGTCCCATTGCTCAACTGCAAAAGCTTTATTTTGTCGACCCCACTTCCATCTAATTGGTCATTTGAAGAAGCAAGTTGCAGCTCGCCGACTGTGGATGTGCCCAGTCCATTAGGTTTGTCATCACTCATAATCGGGTGAGATCCAGAATCCTTTGCACAGGATACACATTTCACACCACCACTATCAAGTAGCTCAAGCAGAAATCTTGAGCCAATACATCCACAATGGAGAGGCTTGCCACATGAAGTGCAATCTCTCCAACCAGATTCTGTTGAGTGGAAGACGTCACAGAAAATCGATTGCTCATATGCAGACCCGCACTTATCGCAGAGATTGGCGTATCCACCAGATCGCAAGGCCCAACCTTTCTTCCACTCGATCGAAGTCGCTGCTCCACACGACGCATTCATGCAAGCCATTCTCACACTCAAAATTTTTGGTTATGGAATCGTACAGAATTGCATAACTAGTTCATTTCTTGTCGAAGCGATTGCTCTGAACTCTGCCGCGGTTTTCTTCTTCGAGTGATT	</t>
    <phoneticPr fontId="18" type="noConversion"/>
  </si>
  <si>
    <t xml:space="preserve">GGGGTTGTTTGTCAATGCCATGTTCCTCGCTGCGATTCGGTTTAGAGTGATAATCTATCTCCGCAGTGCTTTTGTCGAATATGAGAACATGGAAATGAGAATTCCCTTCATATCTAAATACTAACAAGTCTCCATAGCCTAGGGAGTAGTACTTAAAAAAATCTGTCCAACCCTTTTCTATCCACACCTTGCCATCACATTTTGTCAATCCTAAATCCCATCTTAAACCACATGGAAGCTTAAGAACTACTGTACTTGATAGAGTAGCTCCATATATCCTCACAAATTTATTAGGAATTTTCAGGTTGTTGTTCC	</t>
    <phoneticPr fontId="18" type="noConversion"/>
  </si>
  <si>
    <t xml:space="preserve">GGAATGTCCATAATACTTGGTACAGTGTTTCTGGTTCTATAAAAACCTTGATAACAAACTCAAAACCACAAACATGTCTTCTCCAGTGTCCAAGAGTACTAGAATCATCTCTTCTTATGAGGTGAACAAAGCAAAAATCCCAGCCGTCGGACCTCCAACCGATTTGAGCCAATGGAAGATAAGAAAGGTCCTTGCGGAGCCAGACGTCGCACTGAACAGAATGTTCAAGTTCACAAGAGCAGAGGCAGAACATGTGCTGTGCAGCATTGGAAGTGACAAGGTGGAGAAGTCAAAGGAAGGAGAAGACGTGAGGGTCAAGATGGTTGACTTGGACACCGGGACTCAGCACGAGCTTTCCTTTAGGAAGGTCAGGTGTGGGAGTGTCTTCGGGTTTAAGCTTGGTTGGGTCACTCATTTTGTTGTCAGGAGAAGGCTCAAGGTTGGTGATGAGATTGGAATGTATGTTGATCCAAGTGCTTCTATATTCTACTTTTGTGTGTTGTCTAGAGCTAATGCAAAAATTTAGACCCTTTTTGTTTCAAGCAATTTCGGGTTCATGCTGGTGTAAGCCAACAAAATTTTCTATGTTCACATGAGTATTGGATTAGATTTGCTGAAATTTGATTATTAACATTTCTTTCTTCAAAGGATGAATAGGGAAATATGTGTAAATTCTTTGCCTGATTTTTTGACATATAATTCTGTGGTGACCATATACATGTTTGCAGAAACAAGATATAACAACATAATTTTTTTACCAGATTAGCATCTGGTATACTAATGTGTTACCCCTGAATAGCATTGCTTCTTCGCAAGCGCTCCAAGATGTATTTCTCTCCAGTTAGGAACTCAACCAATCTGTTGGTGTAATCTCGACAGTCGTGACGGCCAACTATCAAATTGGTTTCCCAATTTTTGTTGAATTCAAATGCTATATCTGCGGCATTCACTTTTGAAGGTCCAACAAACCAGCATTTGGCTTTTGGTAGCTTAGACAACTTCCTAGTAAGAACAACTCCTATAACCGAACCAGGCAAGGTAAACCACTAACAAAAGTAAGTTTTGCCATTTGATCCAGAAACACACAAAAAGACTCAAGTATTGTTTTTTTACAACTGCAGACATATAAAAAAAAATGGCTCTTTCCTTCAAACATCAAATTACAGCTTAGATGTTAGCCAAAGTGAAGCGTAAGATTTTTTCAGTAATAATTGCTACCAAAGTTGCGTTTTCTTAAGTCTTTCACCATTAAAGAGGCAATAGTTCAAATTCCATGCCCGGATACTGTAATAAAATGTTCATTCTATAAAAATAAAGCTGCTGTCAAAGATCCATTCTTTAACCATGTCCTTGAGTGATCATTTCTGATTAGTCCTGGGAAAATCAGTAACAGAGCTCAACTATATTCACACACTTTTACAATCTCATAAGACACTAAATGGTTGTCTGACGCTATTTCTTGAACAGAACTATACAAGCGTTGAATATGGAGGACTATTTCCCATGTCAGATGAAAGAACAAAAATCAAAACGTACATAGATTGATCTTGAACATGGATTGCAGAGTGGAACCATGCAAGACCAGACATATGTTATGATATGAATATACCACACCAATTCGTTATGTATGGATGATGAGATTCCATTGATACAGAGCCAATTCCAATAGACTTATTGGAGGGTCCCATTTGCCCACACTCT	</t>
    <phoneticPr fontId="18" type="noConversion"/>
  </si>
  <si>
    <t xml:space="preserve">CAGTATGTTTATGCATTACACCGATGGTACTGCAGTGGAAGAAATTAGGCTAAAACAAACATGTCCAATACCAACAACCAGACCACTATGTCAAGACAGCCAAAATCCTTTTCAATCACAAACCCAACACCAAAATAACAATCAGGCCAGTGTATCAATCCTTTTTAATTACTTTAACTTTGGAAATAAACTAAAGAAGGGGAAACAGAGTAGAACAATTAATAATTGAATTAAAGGGGCAAAGCACCATGAAACTATTTATAATTTAATTTAGTTCACTATTCTTTCCCTGAAAAAAAAAAGTAAGAAAAAATGTGGGAAAAAAAAAAAAACAGCTGCTCCTACTCACTGTACTCCTGACATGCCTTGCCCGCAGAAATATTCAAGGACATGGAGTTGTTGAATTTCACATAAGAGAAGAACCCAATACGAGAGAAACCAAACATATTTTCAAGTCTCCCTATCTGGTCCTAGAGTTGCCAAGCGTGAGCTCAAGATCATCAGACACACATTCCTCAATCCTCTCACCCTCCCAGGGCTTGACCAGCCCCGTGGCATTACTCCCAAACGCAAACTCAGCTGCCATGTTCCCATCCGACATGGGCACATCCGCCGTATAATCAGCCCCCGCAGCCACCGCCGGCGAGCAAGTCCCGCTCTGCCCAGGGGTCCACATCCTGGAGCCCGCACCGGACAAGGCCTCCTCCCTAAGCCCAAATGGGTTTCTCGAGACAAGGCTGAAAGTGGGCGAGGAAGGGCCACTTTGAGGAATCTGCAGCCCAGCAAGCCACCCGGAGTCCGGCAGGACCTGGCGACCCGGGCTTGGTGGGGTGGAGGAGGGCAGGAAGGAGGAGGAATAGTTGGGGCCGGCCCAGTTGGGGCCCACCATGGGGTCGTCCCGGTCCCAGTCGTTTTTGTTTCTGGGGGTTCTGGAGGTGGGGGAGCTGAGGGGTGGGGTGACCGGGGCGCTGATTGAGCCGGTGTGGACGAAGAGGTGGTGGGGGAACTTGGAGGTGGCGGAAGAGGAGCCGGAGGAGGAGAGGTTTTTGAGCCATGGGATGAGGGAATTGGGGTCCGGGTTTGTGGTTGTGCTGACTTTGTAGTGGGAGGAAACGGGACTTGGGAAGGAAGATGAGGCAGGGCTTGGGTTGTAGGAAGCACACGGGCTTGGTTGGTATGATGAGCATGGACTTGCTGATGTTGAACCTCCCATTATGTCCATACGGTCCACAGGTTTGCATCCCTTTCTGTAGGTGGTGCCGTCTTCTTCGACGGTCCAACCG	</t>
    <phoneticPr fontId="18" type="noConversion"/>
  </si>
  <si>
    <t xml:space="preserve">AATAATTGATGCTTGATCTCCTCTTTTGACATAAAAGCAAGGCATAAGAGAGCGCAAAACCGAAAGATGCTCATTCATTTGCTTTCTCCGATTTCTCTCCACCGCGATGTGAGTCATTCTCTGGCTTTCAACTTCTTCAGTGGTCTTGATAGTCCTTGGCCTTTTTCTCTTGTTCTTATTTGGTTCAGATGTCGTAGGGTTCTTCTGAAAATCTTCGCCAAGAAACTGTAACTGCACCGAGTCATGATCTTGATCTTCGCTCGACA	</t>
    <phoneticPr fontId="18" type="noConversion"/>
  </si>
  <si>
    <t xml:space="preserve">GCCCGAACTGCCCGAGACCTGACTGGAAGAATTACGGGCAGTCAGTCACCAGTACTCTCTCTCTCTCTCTCCATCTTTGTTTCTCCTCTCTGTCATTTTGGCTGCTCTGTTTTTCAGTGTGCTTCTCTTACTCTGTTCTTGGGAAATATAAAAAAGAAAAATATCTGCTTGGAAAGGTCTTATTTTGAGAAATGTATGCAGAGACAGGGCTTTTGTTCCCTTGTTTCCAGAATTTCTCTCAAGATGTTCAACAATTTGAGGATTTTTGCAAAGCCCAGAAGTCCAATGCCTCAATGACTTCCATGATATCGGAATATGACATGGGAGGAGAAGGAGATCTGTTCAAGGCACCAGAACCCATTATAGAAGAGCCAGTCATGGGGCTCGAACTCGATCCCATGTCTGCAGCTATTTCCATGATATCATGTGGTGAAGATATCATCTCTCGCCAAGCACTCAAGGTTGCAGACATTGAATCGCTTCAGAAGGAGCAGCTTTTGAGCGAGGTCTTGTATGAGTGCGAGAAGGATCTCTTAGAAAAGGCGGCGATGGAAATACCTCTTTCTGAAGTCCTAGAAATTAAGATACCTTCTTTGAGGATCGACGGAAACCAAATCCAAGAGAACAAACTGCTTTCTGATTCGTCGTTCCAGAAAAGTATTAGCTCCGAGTGTTTAAGCTCAATGGACTGGATGCATGGACCTTTGACGACGCCAAGTTTTCTGGATTTCCGTGGAATGGATTTGGGAGCCGCCTATGGGATGAGACGCGCATTTAGTGACGGAGACATTAAGGTCAGATTTTATCATTCATACATATGCACATATATTTTCCAATGTTTAGCATAAAAGTGAGGTAGTGAAATAGGGTTTATACTTCTATTTTGAGGAGAAAAATGGTGATATCTAGAAATGGAGTCGTCTTTGGAGGCGTAAAAAGGAATGTCTCTCTCTGAAAGTTGCAAGAAAAGGATTTTCTCTTCCACCAGATTATAACAACCAATTCAGTTGTAATTAAGCACCAGCGTGATACTAGGCTTTTAACTAAGTCTACGGACTGAGAAATATTTAGATGTTTCTGTCTGGCCATTTCCACAGGATGGGGCTGAGTCATTGATTCTGAACTTTTATGACAGACTCTTGGCAGTGGAAGCATAAGCCTCATCCATTCTCCTCATGAGCGGCCGATGATCATCAGCAAAAGCATCTCTGAGGAACGCAAGGAAAAGCTTTCAAGATACAGGAATAAGAAGACTAAGAGGAACTTTGGAAGGAAGATCAAGTATGCGTGCAGGAAGGCTCTTGCTGACAGCCAACCAAGGATCCGCGGAAGGTTTGCCAAGACTGAAGAATCTGACTTCAAGAGGCAATAACTTTGACTGACCGTAGTAAGAAGAAGCCTAGGAAAGAAGTAGCTAGATCCGACGATGTTGCTCAATAAAAAACCAAGTCCGGCAAAGTAGTAGATCTCTTTATTGCTGTAATAACTAATAACCTCCTCTGTAGAACTACATGGCCTCGCGGAGTTGTAAATAGGGTATGCTAAATAAAAAGGGGAGGCAAGCTTAGTTGTACTTGTTCATATAATATGTTGTGAAATGTAATATCTTTATATCACTTGAAAAGGAAGTACCTAGATTTCACTTTGGCTAAA	</t>
    <phoneticPr fontId="18" type="noConversion"/>
  </si>
  <si>
    <t xml:space="preserve">TTAGACTGTAAAAGCGCTCTATGTGGGTCACCCCATTCTATAAAAGTTCTCAAATATAACATTTTCAAATCTGACCCTTTTTCCCCACAACTTTTTGAAAAACTTTTTTTTTTCTCGCTATTTTTATATCATGAGTTGTTCTTCTTCTGTTCGGAAGGCAGTCTCAAACGGCGTCGTCGGAGGCAAAACCGCCAGAGCATGCGACAACTGCGTGAAGAAGCGTGCCCGTTGGTACTGCGCCGCGGACGACGCCTTTCTATGCCAAGCCTGCGACCACTCCGTCCACTCGGCCAACTCCTTGGCTCGGCGGCACGAGCGGGTCCGCTTGAAAACGGCGTCGTCTTCGTCCCTTAAGCCGTCGCCAACCGACGAAGAAGCCCTCGCGCCGCCGTCGTGGCACCGGGGGTTCACCCGAAAGGCCCGGACCCCACGGAGCGGGAAGAAGCACGTGACACGCCCCAAGCTCCGCAAGGACCAGGCACGTGACCAGCACCACCACCACCAGTTTGATCCTCTGGTGCCGGAGATATGCGGCGACGAGACGTCGCATGAAGAGAATGAGGAGCAGCTTCTTTATAGGGTTCCGATATTCGACCCGTTTGTCGCCGAGCTTTGCACTGCGAATTCTGCTAATTCGAATGAGTTAGTGTTGGAGAACAGTACTGCTAATAATGTTGGAGATTCCCGTGGACTTATCGAATCGAAGGCGGTATCGCCGTCGTGGAATACTAATATGCAACAACACGAGTTTCTTCCGACGGAGACGGACCTCGCGGAGTTCGCGGCGGATGTTGAGAGCTTGTTGGGCCGAGGGCTTGAGAACGAATGTTTCGGTATGGAAGAGCTAGGGTTTGTGGATTGCGAAGAGAAGGAACTTCGAAGAGTAAAGGTCAAAGAAGAGGACGAAGAAGATGAAGCCATGGAAGGTAAAGATTTGGAGGGGTGTTGCTGGCCCGAGACGTCAACGGAGATCGATATGATGAGACCGGAGCCGCTTGAGCTGAATTTTGAAGACTATGAGGACTCTCCGGCATCGTGCGGTGAGGAGGACGATCAGAAGGTAGTGTCGGTAGAGACGGCTAAGGCGGCGTCGACGGCGGTACAGGAGACTAAAAATGATGTAGAGAAAGAGAAGAAGAGCAAGAAGAGGAAGAAAATACTATTAAGGTTGGATTATGAGGCGGTGATTACGGCATGGGCGAGCCAAAGGTCCCCGTGGTTTATCGGTGACCGGCCCGATTTCGACCCCGATGCCTGCTGGCCCGACTTCATGGGTACATATGCAACGTCACAACTTCATCACCATCAATATATGGACATGAGTGGAGCTGGAGTAAACCCGGCAATACTAGCTGACGGCGGGAGAGAGGCACGAGTTTCCAGGTACAGAGAAAAGAGGAGGACTCGTTTGTTCTCGAAGAAAATAAGGTACGAGGTTCGCAAGTTGAATGCCGAGAAGAGGCCTAGGATGAAAGGAAGATTTGTCAAGCGAGCTAACTCTTTTGCAGGACCTAGTACTTTTCCTATGCTTACTAGTAAGTAAAGACCACCGCCCCCCCACCCCCGTCAATGTCGATATATATAATATATCATCCCCAATTTTGCTTTCAGTAATTATAAAAGTTTTGAATTTTGTGTATACGGATCTACTGATCAACTAAATAAAAGTCGTGTCTAATTAAGCGAAAAAGCTTATTATTTGCTATGTGTTTTACATATATAAGCCAGTCCTCCCTCCCTCCCAAAGTCTGCTAACAAGAGGATTTGGAGGATAGTATGTGTATATATGACTTCACATGAGATTGAGAGAACAAAAAAAAAAACTTGTAGATGATTGAGAAATCTCCAAATTAAGCAGCCCAAAAGCTGTATACAGACACTATTACTTTCTGATGTTGTACAGGACTAAATTCACATGTATACATTTGTAACCATAATTGTTCAATCGATATATACTAGAGAAA	</t>
    <phoneticPr fontId="18" type="noConversion"/>
  </si>
  <si>
    <t>AAGGAACTTCGAAGAGTAAAGGTCAAAGAAGAGGACGAAGAAGATGAAGCCATGGAAGGTAAAGATTTGGAGGGGTGTTGCTGGCCCGAGACGTCAACGGAGATCGATATGATGAGACCGGAGCCGCTTGAGCTGAATTTTGAAGACTATGAGGACTCTCCGGCATCGTGCGGTGAGGAGGACGATCAGAAGGTAGTGTCGGTAGAGACGGCTAAG</t>
  </si>
  <si>
    <t xml:space="preserve">TGCGGCTCTCTTTTCTCTCTCTAGCAACACATTGTAACCTTGTTTCGGAGGCGATTTTTGTCCGAGTATTTTCCCAAACAGTACTTTCTTAGCTACCTTTGCATGCACTACCATTTCTTCAAAAATCCGACTGAAAATGGAGTTCAAGTGATTCGCGTGTGGTTTTCTTGGATCCCTAGATAAGCAAGTTTCAGTAACGCTTCAAGCTGTCGAAGTAGCAGAAGAAAGAAGAAGGTGATTTAAGTATTTAATTGATGGCTCCGGCGACTAACTGGCTATCGTTCTCTTTGTCACCATTGGAGATGTTGAGAACTTCCGAGTCGACTCAGTTCATGGCCGCGTATGAGACCTCCTCCACCGCTTCGCCTCAGTACCTAATCGATAACTTCTATGCCAATGGTTGGGCTAATCCGAAGTCTCAAGTGTTCTTGCCGGAGGATGAGAATCAAGGAAAAGAGAGCCAAGCGGCGAGTATCGCCGACGACTCGCCCATTCTGACGAGCTTCATCGATCTACAGAGTCAAAGCCAAGCAGTCCCAAAGCTCGAGGACTTTCTCGGCGACTCGTCGTCCATGGTCCGATATTCCGACAGTCAAACGGAGACTCAGGACTCGTCCCTGACCCAAATCTACGACCCCACTGGCTCGACCTACTTCGCCGACCAGCAGCAAGATCTCAAGGCGGTCGCCGGTTTCCAAGCCTTCTCGACCAACTCGGGCTCCGAGGTCGACGACTCGGCTTGCATCCCGAGGTCGACTCAGCTCGCTTGCGCCGAGTTCGCGGCTCACTCGATTGAGTCGTCGACCGGGAACGAGTTGGCCTTCTCGAGTTGCCCCACGGGATCTTTGTCGCTCGGCGTCGCCACCCACACTCAGTCTCCGAGCTCTGAGAAGGCCCTTGTTGCCGTTGATTCCGATTGCTCCAAGAAGGTCGCCGATACTTTTGGCCAGCGAACTTCCATTTACAGAGGCGTCACTAGACACAGATGGACGGGTAGATATGAAGCGCATCTATGGGATAACAGCTGTAGAAGAGAGGGTCAGGCCAGGAAAGGTCGTCAAGTTTACTTAGGTGGTTATGACAAGGAAGATAAAGCAGCTAGGGCTTATGATTTAGCCGCTCTAAAGTACTGGGGTGCCAATGCAACCACCAATTTTCCTGTTTCAAATTACACCAAAGAATTAGAAGAGATGAAACATGTAACCAAGCAAGAATTCATTGCGTCCCTGAGAAGGAAAAGTAGTGGTTTCTCAAGGGGGGCTTCAATATACAGGGGTGTAACGAGGCACCATCAGCAAGGTCGTTGGCAAGCAAGGATTGGTCGTGTTGCTGGGAACAAAGATCTGTACCTTGGGACATTCGCCACAGAAGAGGAAGCGGCAGAGGCATATGACATTGCAGCCATAAAGTTCAGAGGTGCAAATGCAGTGACCAACTTCGAAATGAACCGATATGATGTTGAAGCTATTGCAAAAAGTGCTCTTCCTGTTGGTGGAGCAGCCAAGCGCTTAAAGCTCTCCCTCGATGCGGAGGATCAGAAAGCATCTCTCACCAACGAGCAGCAAACTCAATGCAGCAATAGCACTGCTACCACCGCTGCCACCAACAACATCAGCTTCTCCTCAATTCAGCCAGTTTCATCCGTCCCATGTGGGATTCCATTCGATGCTGCAACAGCAGCGCTTTACCATCACAATCTGTTCCAGCATTTTCAGCCCAACTACATCGCTGGCGCGGATTCTGCAAACTCTTCTCCTGCCATTGCCGCTCCAGTGACGACCATGATTCCCAAGCCGGCTGAGTTCTTTATATGGCCTTACCAGTCCTACTGATACCTACCAGTAGCCAAGTAGTAGTCGGTTTTTTGCATTTCCGAATGTTAGCCGCTAACTATATTTACCGAAAAGCCCTTTGTTTGTGGCTTCGTTTCTGGCTGACCAAACATCTGACCCTTTTAGTCCCACCTCTCAACCTTTGAGGAAGAGTAGTAGAAGAGAAGTCCTAGGAAGTTTTTTCTCTTTTCCGTTTGCAGGCCAAGAGTTGTCTCGAGTGGTAGGAAAGCTGGATGTTGTATTTAACTTATTAGAGGGTACATTATGCTGAAAAGGATGGTGA	</t>
    <phoneticPr fontId="18" type="noConversion"/>
  </si>
  <si>
    <t>AGAAGGTCGCCGATACTTTTGGCCAGCGAACTTCCATTTACAGAGGCGTCACTAGACACAGATGGACGGGTAGATATGAAGCGCATCTATGGGATAACAGCTGTAGAAGAGAGGGTCAGGCCAGGAAAGGTCGTCAAGTTTACTTAGGTGGTTATGACAAGGAAGATAAAGCAGCTAGGGCTTATGATTTAGCCGCTCTAAAGTACTGGGGTGCCAATGCAACCACCAATTTTCCTGTTTCAAATTACACCAAAGAATTAGAAGAGATGAA</t>
  </si>
  <si>
    <t>RPKM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</si>
</sst>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Arial Unicode MS"/>
      <family val="2"/>
      <charset val="134"/>
    </font>
    <font>
      <sz val="10"/>
      <color theme="1"/>
      <name val="Arial Unicode MS"/>
      <family val="2"/>
      <charset val="134"/>
    </font>
    <font>
      <b/>
      <sz val="11"/>
      <color theme="4" tint="-0.49998474074526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7030A0"/>
      <name val="宋体"/>
      <family val="3"/>
      <charset val="134"/>
    </font>
    <font>
      <sz val="10"/>
      <color rgb="FF808080"/>
      <name val="Arial Unicode MS"/>
      <family val="2"/>
      <charset val="134"/>
    </font>
    <font>
      <sz val="10"/>
      <color rgb="FF222222"/>
      <name val="Arial Unicode MS"/>
      <family val="2"/>
      <charset val="134"/>
    </font>
    <font>
      <sz val="10"/>
      <color rgb="FF000000"/>
      <name val="Arial Unicode MS"/>
      <family val="2"/>
      <charset val="134"/>
    </font>
    <font>
      <sz val="10"/>
      <color rgb="FF00CCCC"/>
      <name val="Arial Unicode MS"/>
      <family val="2"/>
      <charset val="134"/>
    </font>
    <font>
      <sz val="10"/>
      <name val="Times New Roman"/>
      <family val="1"/>
    </font>
    <font>
      <sz val="1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NumberFormat="1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vertical="center"/>
    </xf>
    <xf numFmtId="0" fontId="21" fillId="0" borderId="0" xfId="0" applyNumberFormat="1" applyFont="1" applyFill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NumberFormat="1" applyFont="1" applyFill="1" applyBorder="1" applyAlignment="1">
      <alignment horizontal="left" vertical="center"/>
    </xf>
    <xf numFmtId="0" fontId="0" fillId="33" borderId="0" xfId="0" applyFill="1" applyAlignment="1">
      <alignment vertical="center"/>
    </xf>
    <xf numFmtId="0" fontId="21" fillId="33" borderId="0" xfId="0" applyNumberFormat="1" applyFont="1" applyFill="1" applyBorder="1" applyAlignment="1">
      <alignment vertical="center"/>
    </xf>
    <xf numFmtId="0" fontId="21" fillId="33" borderId="0" xfId="0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vertical="center"/>
    </xf>
    <xf numFmtId="176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0" fillId="0" borderId="0" xfId="0" applyFont="1" applyFill="1">
      <alignment vertical="center"/>
    </xf>
    <xf numFmtId="176" fontId="30" fillId="0" borderId="0" xfId="0" applyNumberFormat="1" applyFont="1" applyFill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left" vertical="center"/>
    </xf>
    <xf numFmtId="49" fontId="29" fillId="0" borderId="0" xfId="0" applyNumberFormat="1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29" fillId="0" borderId="0" xfId="0" applyNumberFormat="1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s\Desktop\Expression%20of%20all%20T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>
        <row r="1">
          <cell r="A1" t="str">
            <v>ID</v>
          </cell>
        </row>
        <row r="2">
          <cell r="A2" t="str">
            <v>T4-21415</v>
          </cell>
        </row>
        <row r="3">
          <cell r="A3" t="str">
            <v>T6-23630</v>
          </cell>
        </row>
        <row r="4">
          <cell r="A4" t="str">
            <v>T7-31374</v>
          </cell>
        </row>
        <row r="5">
          <cell r="A5" t="str">
            <v>T4-26460</v>
          </cell>
        </row>
        <row r="6">
          <cell r="A6" t="str">
            <v>T7-17993</v>
          </cell>
        </row>
        <row r="7">
          <cell r="A7" t="str">
            <v>T4-26422</v>
          </cell>
        </row>
        <row r="8">
          <cell r="A8" t="str">
            <v>T6-22416</v>
          </cell>
        </row>
        <row r="9">
          <cell r="A9" t="str">
            <v>T3-25990</v>
          </cell>
        </row>
        <row r="10">
          <cell r="A10" t="str">
            <v>T6-23447</v>
          </cell>
        </row>
        <row r="11">
          <cell r="A11" t="str">
            <v>T3-21505</v>
          </cell>
        </row>
        <row r="12">
          <cell r="A12" t="str">
            <v>T2-27896</v>
          </cell>
        </row>
        <row r="13">
          <cell r="A13" t="str">
            <v>T6-27939</v>
          </cell>
        </row>
        <row r="14">
          <cell r="A14" t="str">
            <v>T7-24775</v>
          </cell>
        </row>
        <row r="15">
          <cell r="A15" t="str">
            <v>T1-22614</v>
          </cell>
        </row>
        <row r="16">
          <cell r="A16" t="str">
            <v>T7-26658</v>
          </cell>
        </row>
        <row r="17">
          <cell r="A17" t="str">
            <v>T3-20590</v>
          </cell>
        </row>
        <row r="18">
          <cell r="A18" t="str">
            <v>T1-25424</v>
          </cell>
        </row>
        <row r="19">
          <cell r="A19" t="str">
            <v>T5-20438</v>
          </cell>
        </row>
        <row r="20">
          <cell r="A20" t="str">
            <v>T4-21597</v>
          </cell>
        </row>
        <row r="21">
          <cell r="A21" t="str">
            <v>T6-28276</v>
          </cell>
        </row>
        <row r="22">
          <cell r="A22" t="str">
            <v>T6-23042</v>
          </cell>
        </row>
        <row r="23">
          <cell r="A23" t="str">
            <v>T4-12673</v>
          </cell>
        </row>
        <row r="24">
          <cell r="A24" t="str">
            <v>T2-20165</v>
          </cell>
        </row>
        <row r="25">
          <cell r="A25" t="str">
            <v>T6-26294</v>
          </cell>
        </row>
        <row r="26">
          <cell r="A26" t="str">
            <v>T4-19697</v>
          </cell>
        </row>
        <row r="27">
          <cell r="A27" t="str">
            <v>T6-21779</v>
          </cell>
        </row>
        <row r="28">
          <cell r="A28" t="str">
            <v>T3-26505</v>
          </cell>
        </row>
        <row r="29">
          <cell r="A29" t="str">
            <v>T3-23795</v>
          </cell>
        </row>
        <row r="30">
          <cell r="A30" t="str">
            <v>T3-27495</v>
          </cell>
        </row>
        <row r="31">
          <cell r="A31" t="str">
            <v>T6-17624</v>
          </cell>
        </row>
        <row r="32">
          <cell r="A32" t="str">
            <v>T3-21506</v>
          </cell>
        </row>
        <row r="33">
          <cell r="A33" t="str">
            <v>T5-28795</v>
          </cell>
        </row>
        <row r="34">
          <cell r="A34" t="str">
            <v>T7-26237</v>
          </cell>
        </row>
        <row r="35">
          <cell r="A35" t="str">
            <v>T2-25661</v>
          </cell>
        </row>
        <row r="36">
          <cell r="A36" t="str">
            <v>T7-29384</v>
          </cell>
        </row>
        <row r="37">
          <cell r="A37" t="str">
            <v>T7-29075</v>
          </cell>
        </row>
        <row r="38">
          <cell r="A38" t="str">
            <v>T7-29754</v>
          </cell>
        </row>
        <row r="39">
          <cell r="A39" t="str">
            <v>T7-28756</v>
          </cell>
        </row>
        <row r="40">
          <cell r="A40" t="str">
            <v>T7-32192</v>
          </cell>
        </row>
        <row r="41">
          <cell r="A41" t="str">
            <v>T6-23441</v>
          </cell>
        </row>
        <row r="42">
          <cell r="A42" t="str">
            <v>T7-31556</v>
          </cell>
        </row>
        <row r="43">
          <cell r="A43" t="str">
            <v>T6-23283</v>
          </cell>
        </row>
        <row r="44">
          <cell r="A44" t="str">
            <v>T7-31661</v>
          </cell>
        </row>
        <row r="45">
          <cell r="A45" t="str">
            <v>T6-23693</v>
          </cell>
        </row>
        <row r="46">
          <cell r="A46" t="str">
            <v>T4-19707</v>
          </cell>
        </row>
        <row r="47">
          <cell r="A47" t="str">
            <v>T3-27541</v>
          </cell>
        </row>
        <row r="48">
          <cell r="A48" t="str">
            <v>T6-20638</v>
          </cell>
        </row>
        <row r="49">
          <cell r="A49" t="str">
            <v>T5-27464</v>
          </cell>
        </row>
        <row r="50">
          <cell r="A50" t="str">
            <v>T4-22659</v>
          </cell>
        </row>
        <row r="51">
          <cell r="A51" t="str">
            <v>T4-26928</v>
          </cell>
        </row>
        <row r="52">
          <cell r="A52" t="str">
            <v>T6-23094</v>
          </cell>
        </row>
        <row r="53">
          <cell r="A53" t="str">
            <v>T4-20460</v>
          </cell>
        </row>
        <row r="54">
          <cell r="A54" t="str">
            <v>T7-27230</v>
          </cell>
        </row>
        <row r="55">
          <cell r="A55" t="str">
            <v>T2-29621</v>
          </cell>
        </row>
        <row r="56">
          <cell r="A56" t="str">
            <v>T6-24801</v>
          </cell>
        </row>
        <row r="57">
          <cell r="A57" t="str">
            <v>T6-28171</v>
          </cell>
        </row>
        <row r="58">
          <cell r="A58" t="str">
            <v>T2-22335</v>
          </cell>
        </row>
        <row r="59">
          <cell r="A59" t="str">
            <v>T7-30097</v>
          </cell>
        </row>
        <row r="60">
          <cell r="A60" t="str">
            <v>T7-32176</v>
          </cell>
        </row>
        <row r="61">
          <cell r="A61" t="str">
            <v>T6-26139</v>
          </cell>
        </row>
        <row r="62">
          <cell r="A62" t="str">
            <v>T4-21221</v>
          </cell>
        </row>
        <row r="63">
          <cell r="A63" t="str">
            <v>T6-22956</v>
          </cell>
        </row>
        <row r="64">
          <cell r="A64" t="str">
            <v>T1-20985</v>
          </cell>
        </row>
        <row r="65">
          <cell r="A65" t="str">
            <v>T7-23977</v>
          </cell>
        </row>
        <row r="66">
          <cell r="A66" t="str">
            <v>T6-27543</v>
          </cell>
        </row>
        <row r="67">
          <cell r="A67" t="str">
            <v>T1-25187</v>
          </cell>
        </row>
        <row r="68">
          <cell r="A68" t="str">
            <v>T3-26880</v>
          </cell>
        </row>
        <row r="69">
          <cell r="A69" t="str">
            <v>T7-29985</v>
          </cell>
        </row>
        <row r="70">
          <cell r="A70" t="str">
            <v>T6-26546</v>
          </cell>
        </row>
        <row r="71">
          <cell r="A71" t="str">
            <v>T6-28465</v>
          </cell>
        </row>
        <row r="72">
          <cell r="A72" t="str">
            <v>T7-29371</v>
          </cell>
        </row>
        <row r="73">
          <cell r="A73" t="str">
            <v>T7-30928</v>
          </cell>
        </row>
        <row r="74">
          <cell r="A74" t="str">
            <v>T3-25499</v>
          </cell>
        </row>
        <row r="75">
          <cell r="A75" t="str">
            <v>T4-18374</v>
          </cell>
        </row>
        <row r="76">
          <cell r="A76" t="str">
            <v>T4-26311</v>
          </cell>
        </row>
        <row r="77">
          <cell r="A77" t="str">
            <v>T4-26884</v>
          </cell>
        </row>
        <row r="78">
          <cell r="A78" t="str">
            <v>T6-28724</v>
          </cell>
        </row>
        <row r="79">
          <cell r="A79" t="str">
            <v>T7-26570</v>
          </cell>
        </row>
        <row r="80">
          <cell r="A80" t="str">
            <v>T1-25373</v>
          </cell>
        </row>
        <row r="81">
          <cell r="A81" t="str">
            <v>T3-25603</v>
          </cell>
        </row>
        <row r="82">
          <cell r="A82" t="str">
            <v>T7-29380</v>
          </cell>
        </row>
        <row r="83">
          <cell r="A83" t="str">
            <v>T4-25977</v>
          </cell>
        </row>
        <row r="84">
          <cell r="A84" t="str">
            <v>T6-27415</v>
          </cell>
        </row>
        <row r="85">
          <cell r="A85" t="str">
            <v>T2-26370</v>
          </cell>
        </row>
        <row r="86">
          <cell r="A86" t="str">
            <v>T7-30573</v>
          </cell>
        </row>
        <row r="87">
          <cell r="A87" t="str">
            <v>T2-30016</v>
          </cell>
        </row>
        <row r="88">
          <cell r="A88" t="str">
            <v>T3-18976</v>
          </cell>
        </row>
        <row r="89">
          <cell r="A89" t="str">
            <v>T2-28120</v>
          </cell>
        </row>
        <row r="90">
          <cell r="A90" t="str">
            <v>T5-23458</v>
          </cell>
        </row>
        <row r="91">
          <cell r="A91" t="str">
            <v>T7-26765</v>
          </cell>
        </row>
        <row r="92">
          <cell r="A92" t="str">
            <v>T7-30897</v>
          </cell>
        </row>
        <row r="93">
          <cell r="A93" t="str">
            <v>T6-28653</v>
          </cell>
        </row>
        <row r="94">
          <cell r="A94" t="str">
            <v>T4-19826</v>
          </cell>
        </row>
        <row r="95">
          <cell r="A95" t="str">
            <v>T4-20918</v>
          </cell>
        </row>
        <row r="96">
          <cell r="A96" t="str">
            <v>T4-26619</v>
          </cell>
        </row>
        <row r="97">
          <cell r="A97" t="str">
            <v>T7-23585</v>
          </cell>
        </row>
        <row r="98">
          <cell r="A98" t="str">
            <v>T3-24619</v>
          </cell>
        </row>
        <row r="99">
          <cell r="A99" t="str">
            <v>T3-26042</v>
          </cell>
        </row>
        <row r="100">
          <cell r="A100" t="str">
            <v>T1-24208</v>
          </cell>
        </row>
        <row r="101">
          <cell r="A101" t="str">
            <v>T6-24954</v>
          </cell>
        </row>
        <row r="102">
          <cell r="A102" t="str">
            <v>T7-31511</v>
          </cell>
        </row>
        <row r="103">
          <cell r="A103" t="str">
            <v>T6-26313</v>
          </cell>
        </row>
        <row r="104">
          <cell r="A104" t="str">
            <v>T5-27488</v>
          </cell>
        </row>
        <row r="105">
          <cell r="A105" t="str">
            <v>T7-32666</v>
          </cell>
        </row>
        <row r="106">
          <cell r="A106" t="str">
            <v>T7-21367</v>
          </cell>
        </row>
        <row r="107">
          <cell r="A107" t="str">
            <v>T2-26454</v>
          </cell>
        </row>
        <row r="108">
          <cell r="A108" t="str">
            <v>T2-28018</v>
          </cell>
        </row>
        <row r="109">
          <cell r="A109" t="str">
            <v>T4-26490</v>
          </cell>
        </row>
        <row r="110">
          <cell r="A110" t="str">
            <v>T4-26448</v>
          </cell>
        </row>
        <row r="111">
          <cell r="A111" t="str">
            <v>T4-15998</v>
          </cell>
        </row>
        <row r="112">
          <cell r="A112" t="str">
            <v>T4-25941</v>
          </cell>
        </row>
        <row r="113">
          <cell r="A113" t="str">
            <v>T6-21620</v>
          </cell>
        </row>
        <row r="114">
          <cell r="A114" t="str">
            <v>T7-31454</v>
          </cell>
        </row>
        <row r="115">
          <cell r="A115" t="str">
            <v>T2-27882</v>
          </cell>
        </row>
        <row r="116">
          <cell r="A116" t="str">
            <v>T7-32033</v>
          </cell>
        </row>
        <row r="117">
          <cell r="A117" t="str">
            <v>T6-15246</v>
          </cell>
        </row>
        <row r="118">
          <cell r="A118" t="str">
            <v>T7-29884</v>
          </cell>
        </row>
        <row r="119">
          <cell r="A119" t="str">
            <v>T7-28298</v>
          </cell>
        </row>
        <row r="120">
          <cell r="A120" t="str">
            <v>T7-26130</v>
          </cell>
        </row>
        <row r="121">
          <cell r="A121" t="str">
            <v>T7-31838</v>
          </cell>
        </row>
        <row r="122">
          <cell r="A122" t="str">
            <v>T5-25108</v>
          </cell>
        </row>
        <row r="123">
          <cell r="A123" t="str">
            <v>T3-24528</v>
          </cell>
        </row>
        <row r="124">
          <cell r="A124" t="str">
            <v>T2-25377</v>
          </cell>
        </row>
        <row r="125">
          <cell r="A125" t="str">
            <v>T7-25832</v>
          </cell>
        </row>
        <row r="126">
          <cell r="A126" t="str">
            <v>T1-25188</v>
          </cell>
        </row>
        <row r="127">
          <cell r="A127" t="str">
            <v>T3-21937</v>
          </cell>
        </row>
        <row r="128">
          <cell r="A128" t="str">
            <v>T1-21630</v>
          </cell>
        </row>
        <row r="129">
          <cell r="A129" t="str">
            <v>T7-17634</v>
          </cell>
        </row>
        <row r="130">
          <cell r="A130" t="str">
            <v>T4-22254</v>
          </cell>
        </row>
        <row r="131">
          <cell r="A131" t="str">
            <v>T7-32410</v>
          </cell>
        </row>
        <row r="132">
          <cell r="A132" t="str">
            <v>T7-31657</v>
          </cell>
        </row>
        <row r="133">
          <cell r="A133" t="str">
            <v>T1-18056</v>
          </cell>
        </row>
        <row r="134">
          <cell r="A134" t="str">
            <v>T3-27538</v>
          </cell>
        </row>
        <row r="135">
          <cell r="A135" t="str">
            <v>T3-27617</v>
          </cell>
        </row>
        <row r="136">
          <cell r="A136" t="str">
            <v>T1-23593</v>
          </cell>
        </row>
        <row r="137">
          <cell r="A137" t="str">
            <v>T6-28524</v>
          </cell>
        </row>
        <row r="138">
          <cell r="A138" t="str">
            <v>T6-26785</v>
          </cell>
        </row>
        <row r="139">
          <cell r="A139" t="str">
            <v>T2-30341</v>
          </cell>
        </row>
        <row r="140">
          <cell r="A140" t="str">
            <v>T7-24390</v>
          </cell>
        </row>
        <row r="141">
          <cell r="A141" t="str">
            <v>T6-22967</v>
          </cell>
        </row>
        <row r="142">
          <cell r="A142" t="str">
            <v>T7-28182</v>
          </cell>
        </row>
        <row r="143">
          <cell r="A143" t="str">
            <v>T4-21765</v>
          </cell>
        </row>
        <row r="144">
          <cell r="A144" t="str">
            <v>T6-21085</v>
          </cell>
        </row>
        <row r="145">
          <cell r="A145" t="str">
            <v>T1-16428</v>
          </cell>
        </row>
        <row r="146">
          <cell r="A146" t="str">
            <v>T2-25813</v>
          </cell>
        </row>
        <row r="147">
          <cell r="A147" t="str">
            <v>T1-25104</v>
          </cell>
        </row>
        <row r="148">
          <cell r="A148" t="str">
            <v>T7-27459</v>
          </cell>
        </row>
        <row r="149">
          <cell r="A149" t="str">
            <v>T7-25154</v>
          </cell>
        </row>
        <row r="150">
          <cell r="A150" t="str">
            <v>T7-25877</v>
          </cell>
        </row>
        <row r="151">
          <cell r="A151" t="str">
            <v>T6-23231</v>
          </cell>
        </row>
        <row r="152">
          <cell r="A152" t="str">
            <v>T7-23587</v>
          </cell>
        </row>
        <row r="153">
          <cell r="A153" t="str">
            <v>T6-25431</v>
          </cell>
        </row>
        <row r="154">
          <cell r="A154" t="str">
            <v>T2-29807</v>
          </cell>
        </row>
        <row r="155">
          <cell r="A155" t="str">
            <v>T2-25778</v>
          </cell>
        </row>
        <row r="156">
          <cell r="A156" t="str">
            <v>T4-25509</v>
          </cell>
        </row>
        <row r="157">
          <cell r="A157" t="str">
            <v>T7-25507</v>
          </cell>
        </row>
        <row r="158">
          <cell r="A158" t="str">
            <v>T6-27235</v>
          </cell>
        </row>
        <row r="159">
          <cell r="A159" t="str">
            <v>T7-31904</v>
          </cell>
        </row>
        <row r="160">
          <cell r="A160" t="str">
            <v>T6-26981</v>
          </cell>
        </row>
        <row r="161">
          <cell r="A161" t="str">
            <v>T6-26229</v>
          </cell>
        </row>
        <row r="162">
          <cell r="A162" t="str">
            <v>T5-26564</v>
          </cell>
        </row>
        <row r="163">
          <cell r="A163" t="str">
            <v>T7-23484</v>
          </cell>
        </row>
        <row r="164">
          <cell r="A164" t="str">
            <v>T5-22043</v>
          </cell>
        </row>
        <row r="165">
          <cell r="A165" t="str">
            <v>T6-27040</v>
          </cell>
        </row>
        <row r="166">
          <cell r="A166" t="str">
            <v>T5-26430</v>
          </cell>
        </row>
        <row r="167">
          <cell r="A167" t="str">
            <v>T6-23080</v>
          </cell>
        </row>
        <row r="168">
          <cell r="A168" t="str">
            <v>T6-26223</v>
          </cell>
        </row>
        <row r="169">
          <cell r="A169" t="str">
            <v>T1-24431</v>
          </cell>
        </row>
        <row r="170">
          <cell r="A170" t="str">
            <v>T7-26527</v>
          </cell>
        </row>
        <row r="171">
          <cell r="A171" t="str">
            <v>T3-16626</v>
          </cell>
        </row>
        <row r="172">
          <cell r="A172" t="str">
            <v>T7-23763</v>
          </cell>
        </row>
        <row r="173">
          <cell r="A173" t="str">
            <v>T7-32062</v>
          </cell>
        </row>
        <row r="174">
          <cell r="A174" t="str">
            <v>T6-22794</v>
          </cell>
        </row>
        <row r="175">
          <cell r="A175" t="str">
            <v>T3-26423</v>
          </cell>
        </row>
        <row r="176">
          <cell r="A176" t="str">
            <v>T4-23898</v>
          </cell>
        </row>
        <row r="177">
          <cell r="A177" t="str">
            <v>T7-23738</v>
          </cell>
        </row>
        <row r="178">
          <cell r="A178" t="str">
            <v>T3-21576</v>
          </cell>
        </row>
        <row r="179">
          <cell r="A179" t="str">
            <v>T6-28064</v>
          </cell>
        </row>
        <row r="180">
          <cell r="A180" t="str">
            <v>T2-31171</v>
          </cell>
        </row>
        <row r="181">
          <cell r="A181" t="str">
            <v>T7-26908</v>
          </cell>
        </row>
        <row r="182">
          <cell r="A182" t="str">
            <v>T7-31855</v>
          </cell>
        </row>
        <row r="183">
          <cell r="A183" t="str">
            <v>T7-32650</v>
          </cell>
        </row>
        <row r="184">
          <cell r="A184" t="str">
            <v>T7-28667</v>
          </cell>
        </row>
        <row r="185">
          <cell r="A185" t="str">
            <v>T3-15518</v>
          </cell>
        </row>
        <row r="186">
          <cell r="A186" t="str">
            <v>T6-24255</v>
          </cell>
        </row>
        <row r="187">
          <cell r="A187" t="str">
            <v>T7-32744</v>
          </cell>
        </row>
        <row r="188">
          <cell r="A188" t="str">
            <v>T3-22077</v>
          </cell>
        </row>
        <row r="189">
          <cell r="A189" t="str">
            <v>T4-21322</v>
          </cell>
        </row>
        <row r="190">
          <cell r="A190" t="str">
            <v>T7-30905</v>
          </cell>
        </row>
        <row r="191">
          <cell r="A191" t="str">
            <v>T6-17284</v>
          </cell>
        </row>
        <row r="192">
          <cell r="A192" t="str">
            <v>T7-32983</v>
          </cell>
        </row>
        <row r="193">
          <cell r="A193" t="str">
            <v>T7-25396</v>
          </cell>
        </row>
        <row r="194">
          <cell r="A194" t="str">
            <v>T6-28289</v>
          </cell>
        </row>
        <row r="195">
          <cell r="A195" t="str">
            <v>T7-32553</v>
          </cell>
        </row>
        <row r="196">
          <cell r="A196" t="str">
            <v>T5-23476</v>
          </cell>
        </row>
        <row r="197">
          <cell r="A197" t="str">
            <v>T7-30530</v>
          </cell>
        </row>
        <row r="198">
          <cell r="A198" t="str">
            <v>T6-22829</v>
          </cell>
        </row>
        <row r="199">
          <cell r="A199" t="str">
            <v>T6-27647</v>
          </cell>
        </row>
        <row r="200">
          <cell r="A200" t="str">
            <v>T4-11125</v>
          </cell>
        </row>
        <row r="201">
          <cell r="A201" t="str">
            <v>T5-27680</v>
          </cell>
        </row>
        <row r="202">
          <cell r="A202" t="str">
            <v>T7-29280</v>
          </cell>
        </row>
        <row r="203">
          <cell r="A203" t="str">
            <v>T5-28663</v>
          </cell>
        </row>
        <row r="204">
          <cell r="A204" t="str">
            <v>T6-19785</v>
          </cell>
        </row>
        <row r="205">
          <cell r="A205" t="str">
            <v>T1-20687</v>
          </cell>
        </row>
        <row r="206">
          <cell r="A206" t="str">
            <v>T7-22479</v>
          </cell>
        </row>
        <row r="207">
          <cell r="A207" t="str">
            <v>T7-25514</v>
          </cell>
        </row>
        <row r="208">
          <cell r="A208" t="str">
            <v>T1-17484</v>
          </cell>
        </row>
        <row r="209">
          <cell r="A209" t="str">
            <v>T4-21171</v>
          </cell>
        </row>
        <row r="210">
          <cell r="A210" t="str">
            <v>T3-20763</v>
          </cell>
        </row>
        <row r="211">
          <cell r="A211" t="str">
            <v>T4-23938</v>
          </cell>
        </row>
        <row r="212">
          <cell r="A212" t="str">
            <v>T1-20222</v>
          </cell>
        </row>
        <row r="213">
          <cell r="A213" t="str">
            <v>T2-24317</v>
          </cell>
        </row>
        <row r="214">
          <cell r="A214" t="str">
            <v>T6-20789</v>
          </cell>
        </row>
        <row r="215">
          <cell r="A215" t="str">
            <v>T6-25447</v>
          </cell>
        </row>
        <row r="216">
          <cell r="A216" t="str">
            <v>T6-17830</v>
          </cell>
        </row>
        <row r="217">
          <cell r="A217" t="str">
            <v>T5-27941</v>
          </cell>
        </row>
        <row r="218">
          <cell r="A218" t="str">
            <v>T6-27727</v>
          </cell>
        </row>
        <row r="219">
          <cell r="A219" t="str">
            <v>T2-28861</v>
          </cell>
        </row>
        <row r="220">
          <cell r="A220" t="str">
            <v>T5-27726</v>
          </cell>
        </row>
        <row r="221">
          <cell r="A221" t="str">
            <v>T2-20129</v>
          </cell>
        </row>
        <row r="222">
          <cell r="A222" t="str">
            <v>T5-28892</v>
          </cell>
        </row>
        <row r="223">
          <cell r="A223" t="str">
            <v>T6-25944</v>
          </cell>
        </row>
        <row r="224">
          <cell r="A224" t="str">
            <v>T6-24619</v>
          </cell>
        </row>
        <row r="225">
          <cell r="A225" t="str">
            <v>T7-31605</v>
          </cell>
        </row>
        <row r="226">
          <cell r="A226" t="str">
            <v>T6-20188</v>
          </cell>
        </row>
        <row r="227">
          <cell r="A227" t="str">
            <v>T7-22531</v>
          </cell>
        </row>
        <row r="228">
          <cell r="A228" t="str">
            <v>T7-28099</v>
          </cell>
        </row>
        <row r="229">
          <cell r="A229" t="str">
            <v>T4-18787</v>
          </cell>
        </row>
        <row r="230">
          <cell r="A230" t="str">
            <v>T7-29187</v>
          </cell>
        </row>
        <row r="231">
          <cell r="A231" t="str">
            <v>T6-24586</v>
          </cell>
        </row>
        <row r="232">
          <cell r="A232" t="str">
            <v>T4-14909</v>
          </cell>
        </row>
        <row r="233">
          <cell r="A233" t="str">
            <v>T7-31596</v>
          </cell>
        </row>
        <row r="234">
          <cell r="A234" t="str">
            <v>T7-31140</v>
          </cell>
        </row>
        <row r="235">
          <cell r="A235" t="str">
            <v>T7-27092</v>
          </cell>
        </row>
        <row r="236">
          <cell r="A236" t="str">
            <v>T6-22622</v>
          </cell>
        </row>
        <row r="237">
          <cell r="A237" t="str">
            <v>T6-13940</v>
          </cell>
        </row>
        <row r="238">
          <cell r="A238" t="str">
            <v>T6-22222</v>
          </cell>
        </row>
        <row r="239">
          <cell r="A239" t="str">
            <v>T3-25412</v>
          </cell>
        </row>
        <row r="240">
          <cell r="A240" t="str">
            <v>T2-25769</v>
          </cell>
        </row>
        <row r="241">
          <cell r="A241" t="str">
            <v>T2-30318</v>
          </cell>
        </row>
        <row r="242">
          <cell r="A242" t="str">
            <v>T7-28993</v>
          </cell>
        </row>
        <row r="243">
          <cell r="A243" t="str">
            <v>T7-25274</v>
          </cell>
        </row>
        <row r="244">
          <cell r="A244" t="str">
            <v>T4-26927</v>
          </cell>
        </row>
        <row r="245">
          <cell r="A245" t="str">
            <v>T7-26878</v>
          </cell>
        </row>
        <row r="246">
          <cell r="A246" t="str">
            <v>T7-24826</v>
          </cell>
        </row>
        <row r="247">
          <cell r="A247" t="str">
            <v>T7-26730</v>
          </cell>
        </row>
        <row r="248">
          <cell r="A248" t="str">
            <v>T3-20820</v>
          </cell>
        </row>
        <row r="249">
          <cell r="A249" t="str">
            <v>T6-21239</v>
          </cell>
        </row>
        <row r="250">
          <cell r="A250" t="str">
            <v>T5-26651</v>
          </cell>
        </row>
        <row r="251">
          <cell r="A251" t="str">
            <v>T3-24923</v>
          </cell>
        </row>
        <row r="252">
          <cell r="A252" t="str">
            <v>T7-30457</v>
          </cell>
        </row>
        <row r="253">
          <cell r="A253" t="str">
            <v>T4-20394</v>
          </cell>
        </row>
        <row r="254">
          <cell r="A254" t="str">
            <v>T7-29782</v>
          </cell>
        </row>
        <row r="255">
          <cell r="A255" t="str">
            <v>T7-28578</v>
          </cell>
        </row>
        <row r="256">
          <cell r="A256" t="str">
            <v>T2-21870</v>
          </cell>
        </row>
        <row r="257">
          <cell r="A257" t="str">
            <v>T2-26976</v>
          </cell>
        </row>
        <row r="258">
          <cell r="A258" t="str">
            <v>T7-29299</v>
          </cell>
        </row>
        <row r="259">
          <cell r="A259" t="str">
            <v>T6-20645</v>
          </cell>
        </row>
        <row r="260">
          <cell r="A260" t="str">
            <v>T7-24643</v>
          </cell>
        </row>
        <row r="261">
          <cell r="A261" t="str">
            <v>T5-24339</v>
          </cell>
        </row>
        <row r="262">
          <cell r="A262" t="str">
            <v>T2-27409</v>
          </cell>
        </row>
        <row r="263">
          <cell r="A263" t="str">
            <v>T4-18941</v>
          </cell>
        </row>
        <row r="264">
          <cell r="A264" t="str">
            <v>T7-25332</v>
          </cell>
        </row>
        <row r="265">
          <cell r="A265" t="str">
            <v>T4-19354</v>
          </cell>
        </row>
        <row r="266">
          <cell r="A266" t="str">
            <v>T2-26372</v>
          </cell>
        </row>
        <row r="267">
          <cell r="A267" t="str">
            <v>T7-26131</v>
          </cell>
        </row>
        <row r="268">
          <cell r="A268" t="str">
            <v>T6-17097</v>
          </cell>
        </row>
        <row r="269">
          <cell r="A269" t="str">
            <v>T6-22709</v>
          </cell>
        </row>
        <row r="270">
          <cell r="A270" t="str">
            <v>T4-18275</v>
          </cell>
        </row>
        <row r="271">
          <cell r="A271" t="str">
            <v>T7-22955</v>
          </cell>
        </row>
        <row r="272">
          <cell r="A272" t="str">
            <v>T1-22664</v>
          </cell>
        </row>
        <row r="273">
          <cell r="A273" t="str">
            <v>T2-26240</v>
          </cell>
        </row>
        <row r="274">
          <cell r="A274" t="str">
            <v>T4-16426</v>
          </cell>
        </row>
        <row r="275">
          <cell r="A275" t="str">
            <v>T4-22793</v>
          </cell>
        </row>
        <row r="276">
          <cell r="A276" t="str">
            <v>T4-22739</v>
          </cell>
        </row>
        <row r="277">
          <cell r="A277" t="str">
            <v>T7-25900</v>
          </cell>
        </row>
        <row r="278">
          <cell r="A278" t="str">
            <v>T4-23112</v>
          </cell>
        </row>
        <row r="279">
          <cell r="A279" t="str">
            <v>T2-27968</v>
          </cell>
        </row>
        <row r="280">
          <cell r="A280" t="str">
            <v>T7-27503</v>
          </cell>
        </row>
        <row r="281">
          <cell r="A281" t="str">
            <v>T2-26532</v>
          </cell>
        </row>
        <row r="282">
          <cell r="A282" t="str">
            <v>T6-27918</v>
          </cell>
        </row>
        <row r="283">
          <cell r="A283" t="str">
            <v>T7-22034</v>
          </cell>
        </row>
        <row r="284">
          <cell r="A284" t="str">
            <v>T6-2509</v>
          </cell>
        </row>
        <row r="285">
          <cell r="A285" t="str">
            <v>T6-22311</v>
          </cell>
        </row>
        <row r="286">
          <cell r="A286" t="str">
            <v>T7-28328</v>
          </cell>
        </row>
        <row r="287">
          <cell r="A287" t="str">
            <v>T5-18738</v>
          </cell>
        </row>
        <row r="288">
          <cell r="A288" t="str">
            <v>T3-18281</v>
          </cell>
        </row>
        <row r="289">
          <cell r="A289" t="str">
            <v>T4-22310</v>
          </cell>
        </row>
        <row r="290">
          <cell r="A290" t="str">
            <v>T6-25300</v>
          </cell>
        </row>
        <row r="291">
          <cell r="A291" t="str">
            <v>T7-25656</v>
          </cell>
        </row>
        <row r="292">
          <cell r="A292" t="str">
            <v>T5-20636</v>
          </cell>
        </row>
        <row r="293">
          <cell r="A293" t="str">
            <v>T4-19733</v>
          </cell>
        </row>
        <row r="294">
          <cell r="A294" t="str">
            <v>T4-22521</v>
          </cell>
        </row>
        <row r="295">
          <cell r="A295" t="str">
            <v>T4-21266</v>
          </cell>
        </row>
        <row r="296">
          <cell r="A296" t="str">
            <v>T3-16094</v>
          </cell>
        </row>
        <row r="297">
          <cell r="A297" t="str">
            <v>T6-23668</v>
          </cell>
        </row>
        <row r="298">
          <cell r="A298" t="str">
            <v>T5-26659</v>
          </cell>
        </row>
        <row r="299">
          <cell r="A299" t="str">
            <v>T7-28045</v>
          </cell>
        </row>
        <row r="300">
          <cell r="A300" t="str">
            <v>T7-30593</v>
          </cell>
        </row>
        <row r="301">
          <cell r="A301" t="str">
            <v>T6-24254</v>
          </cell>
        </row>
        <row r="302">
          <cell r="A302" t="str">
            <v>T5-18359</v>
          </cell>
        </row>
        <row r="303">
          <cell r="A303" t="str">
            <v>T6-28588</v>
          </cell>
        </row>
        <row r="304">
          <cell r="A304" t="str">
            <v>T6-22390</v>
          </cell>
        </row>
        <row r="305">
          <cell r="A305" t="str">
            <v>T4-24323</v>
          </cell>
        </row>
        <row r="306">
          <cell r="A306" t="str">
            <v>T5-26508</v>
          </cell>
        </row>
        <row r="307">
          <cell r="A307" t="str">
            <v>T6-5905</v>
          </cell>
        </row>
        <row r="308">
          <cell r="A308" t="str">
            <v>T2-28198</v>
          </cell>
        </row>
        <row r="309">
          <cell r="A309" t="str">
            <v>T7-29682</v>
          </cell>
        </row>
        <row r="310">
          <cell r="A310" t="str">
            <v>T4-22161</v>
          </cell>
        </row>
        <row r="311">
          <cell r="A311" t="str">
            <v>T4-16670</v>
          </cell>
        </row>
        <row r="312">
          <cell r="A312" t="str">
            <v>T7-26699</v>
          </cell>
        </row>
        <row r="313">
          <cell r="A313" t="str">
            <v>T6-24288</v>
          </cell>
        </row>
        <row r="314">
          <cell r="A314" t="str">
            <v>T6-21308</v>
          </cell>
        </row>
        <row r="315">
          <cell r="A315" t="str">
            <v>T2-25497</v>
          </cell>
        </row>
        <row r="316">
          <cell r="A316" t="str">
            <v>T4-18826</v>
          </cell>
        </row>
        <row r="317">
          <cell r="A317" t="str">
            <v>T7-26471</v>
          </cell>
        </row>
        <row r="318">
          <cell r="A318" t="str">
            <v>T6-27642</v>
          </cell>
        </row>
        <row r="319">
          <cell r="A319" t="str">
            <v>T5-21455</v>
          </cell>
        </row>
        <row r="320">
          <cell r="A320" t="str">
            <v>T6-23740</v>
          </cell>
        </row>
        <row r="321">
          <cell r="A321" t="str">
            <v>T7-23496</v>
          </cell>
        </row>
        <row r="322">
          <cell r="A322" t="str">
            <v>T6-17412</v>
          </cell>
        </row>
        <row r="323">
          <cell r="A323" t="str">
            <v>T7-17366</v>
          </cell>
        </row>
        <row r="324">
          <cell r="A324" t="str">
            <v>T4-20353</v>
          </cell>
        </row>
        <row r="325">
          <cell r="A325" t="str">
            <v>T6-19850</v>
          </cell>
        </row>
        <row r="326">
          <cell r="A326" t="str">
            <v>T5-18556</v>
          </cell>
        </row>
        <row r="327">
          <cell r="A327" t="str">
            <v>T3-22156</v>
          </cell>
        </row>
        <row r="328">
          <cell r="A328" t="str">
            <v>T4-16633</v>
          </cell>
        </row>
        <row r="329">
          <cell r="A329" t="str">
            <v>T7-26340</v>
          </cell>
        </row>
        <row r="330">
          <cell r="A330" t="str">
            <v>T7-29424</v>
          </cell>
        </row>
        <row r="331">
          <cell r="A331" t="str">
            <v>T4-25275</v>
          </cell>
        </row>
        <row r="332">
          <cell r="A332" t="str">
            <v>T3-19520</v>
          </cell>
        </row>
        <row r="333">
          <cell r="A333" t="str">
            <v>T7-31388</v>
          </cell>
        </row>
        <row r="334">
          <cell r="A334" t="str">
            <v>T6-19496</v>
          </cell>
        </row>
        <row r="335">
          <cell r="A335" t="str">
            <v>T6-18632</v>
          </cell>
        </row>
        <row r="336">
          <cell r="A336" t="str">
            <v>T4-22532</v>
          </cell>
        </row>
        <row r="337">
          <cell r="A337" t="str">
            <v>T6-20912</v>
          </cell>
        </row>
        <row r="338">
          <cell r="A338" t="str">
            <v>T4-22383</v>
          </cell>
        </row>
        <row r="339">
          <cell r="A339" t="str">
            <v>T4-23436</v>
          </cell>
        </row>
        <row r="340">
          <cell r="A340" t="str">
            <v>T6-27321</v>
          </cell>
        </row>
        <row r="341">
          <cell r="A341" t="str">
            <v>T2-29943</v>
          </cell>
        </row>
        <row r="342">
          <cell r="A342" t="str">
            <v>T3-25273</v>
          </cell>
        </row>
        <row r="343">
          <cell r="A343" t="str">
            <v>T6-23797</v>
          </cell>
        </row>
        <row r="344">
          <cell r="A344" t="str">
            <v>T4-17768</v>
          </cell>
        </row>
        <row r="345">
          <cell r="A345" t="str">
            <v>T2-26834</v>
          </cell>
        </row>
        <row r="346">
          <cell r="A346" t="str">
            <v>T6-22804</v>
          </cell>
        </row>
        <row r="347">
          <cell r="A347" t="str">
            <v>T4-16467</v>
          </cell>
        </row>
        <row r="348">
          <cell r="A348" t="str">
            <v>T7-28020</v>
          </cell>
        </row>
        <row r="349">
          <cell r="A349" t="str">
            <v>T5-20514</v>
          </cell>
        </row>
        <row r="350">
          <cell r="A350" t="str">
            <v>T5-12016</v>
          </cell>
        </row>
        <row r="351">
          <cell r="A351" t="str">
            <v>T7-22112</v>
          </cell>
        </row>
        <row r="352">
          <cell r="A352" t="str">
            <v>T7-28477</v>
          </cell>
        </row>
        <row r="353">
          <cell r="A353" t="str">
            <v>T4-21689</v>
          </cell>
        </row>
        <row r="354">
          <cell r="A354" t="str">
            <v>T6-22980</v>
          </cell>
        </row>
        <row r="355">
          <cell r="A355" t="str">
            <v>T6-13505</v>
          </cell>
        </row>
        <row r="356">
          <cell r="A356" t="str">
            <v>T7-25331</v>
          </cell>
        </row>
        <row r="357">
          <cell r="A357" t="str">
            <v>T7-31806</v>
          </cell>
        </row>
        <row r="358">
          <cell r="A358" t="str">
            <v>T2-28609</v>
          </cell>
        </row>
        <row r="359">
          <cell r="A359" t="str">
            <v>T5-23844</v>
          </cell>
        </row>
        <row r="360">
          <cell r="A360" t="str">
            <v>T2-28367</v>
          </cell>
        </row>
        <row r="361">
          <cell r="A361" t="str">
            <v>T6-12899</v>
          </cell>
        </row>
        <row r="362">
          <cell r="A362" t="str">
            <v>T4-12052</v>
          </cell>
        </row>
        <row r="363">
          <cell r="A363" t="str">
            <v>T2-26719</v>
          </cell>
        </row>
        <row r="364">
          <cell r="A364" t="str">
            <v>T6-15399</v>
          </cell>
        </row>
        <row r="365">
          <cell r="A365" t="str">
            <v>T3-21328</v>
          </cell>
        </row>
        <row r="366">
          <cell r="A366" t="str">
            <v>T2-29149</v>
          </cell>
        </row>
        <row r="367">
          <cell r="A367" t="str">
            <v>T4-17422</v>
          </cell>
        </row>
        <row r="368">
          <cell r="A368" t="str">
            <v>T2-26277</v>
          </cell>
        </row>
        <row r="369">
          <cell r="A369" t="str">
            <v>T3-25036</v>
          </cell>
        </row>
        <row r="370">
          <cell r="A370" t="str">
            <v>T7-30428</v>
          </cell>
        </row>
        <row r="371">
          <cell r="A371" t="str">
            <v>T7-16635</v>
          </cell>
        </row>
        <row r="372">
          <cell r="A372" t="str">
            <v>T4-19280</v>
          </cell>
        </row>
        <row r="373">
          <cell r="A373" t="str">
            <v>T6-27450</v>
          </cell>
        </row>
        <row r="374">
          <cell r="A374" t="str">
            <v>T6-17373</v>
          </cell>
        </row>
        <row r="375">
          <cell r="A375" t="str">
            <v>T6-13927</v>
          </cell>
        </row>
        <row r="376">
          <cell r="A376" t="str">
            <v>T6-18785</v>
          </cell>
        </row>
        <row r="377">
          <cell r="A377" t="str">
            <v>T7-29743</v>
          </cell>
        </row>
        <row r="378">
          <cell r="A378" t="str">
            <v>T4-10545</v>
          </cell>
        </row>
        <row r="379">
          <cell r="A379" t="str">
            <v>T7-19418</v>
          </cell>
        </row>
        <row r="380">
          <cell r="A380" t="str">
            <v>T6-25551</v>
          </cell>
        </row>
        <row r="381">
          <cell r="A381" t="str">
            <v>T6-25305</v>
          </cell>
        </row>
        <row r="382">
          <cell r="A382" t="str">
            <v>T6-22936</v>
          </cell>
        </row>
        <row r="383">
          <cell r="A383" t="str">
            <v>T1-13057</v>
          </cell>
        </row>
        <row r="384">
          <cell r="A384" t="str">
            <v>T7-20071</v>
          </cell>
        </row>
        <row r="385">
          <cell r="A385" t="str">
            <v>T7-28690</v>
          </cell>
        </row>
        <row r="386">
          <cell r="A386" t="str">
            <v>T2-19004</v>
          </cell>
        </row>
        <row r="387">
          <cell r="A387" t="str">
            <v>T5-27643</v>
          </cell>
        </row>
        <row r="388">
          <cell r="A388" t="str">
            <v>T7-32191</v>
          </cell>
        </row>
        <row r="389">
          <cell r="A389" t="str">
            <v>T5-18450</v>
          </cell>
        </row>
        <row r="390">
          <cell r="A390" t="str">
            <v>T6-22364</v>
          </cell>
        </row>
        <row r="391">
          <cell r="A391" t="str">
            <v>T7-22211</v>
          </cell>
        </row>
        <row r="392">
          <cell r="A392" t="str">
            <v>T7-28588</v>
          </cell>
        </row>
        <row r="393">
          <cell r="A393" t="str">
            <v>T6-22817</v>
          </cell>
        </row>
        <row r="394">
          <cell r="A394" t="str">
            <v>T6-17319</v>
          </cell>
        </row>
        <row r="395">
          <cell r="A395" t="str">
            <v>T6-12680</v>
          </cell>
        </row>
        <row r="396">
          <cell r="A396" t="str">
            <v>T5-20700</v>
          </cell>
        </row>
        <row r="397">
          <cell r="A397" t="str">
            <v>T7-28027</v>
          </cell>
        </row>
        <row r="398">
          <cell r="A398" t="str">
            <v>T2-22682</v>
          </cell>
        </row>
        <row r="399">
          <cell r="A399" t="str">
            <v>T2-27642</v>
          </cell>
        </row>
        <row r="400">
          <cell r="A400" t="str">
            <v>T5-23076</v>
          </cell>
        </row>
        <row r="401">
          <cell r="A401" t="str">
            <v>T2-25013</v>
          </cell>
        </row>
        <row r="402">
          <cell r="A402" t="str">
            <v>T7-25155</v>
          </cell>
        </row>
        <row r="403">
          <cell r="A403" t="str">
            <v>T6-24090</v>
          </cell>
        </row>
        <row r="404">
          <cell r="A404" t="str">
            <v>T7-21653</v>
          </cell>
        </row>
        <row r="405">
          <cell r="A405" t="str">
            <v>T5-20705</v>
          </cell>
        </row>
        <row r="406">
          <cell r="A406" t="str">
            <v>T6-24902</v>
          </cell>
        </row>
        <row r="407">
          <cell r="A407" t="str">
            <v>T2-23967</v>
          </cell>
        </row>
        <row r="408">
          <cell r="A408" t="str">
            <v>T7-25012</v>
          </cell>
        </row>
        <row r="409">
          <cell r="A409" t="str">
            <v>T6-24086</v>
          </cell>
        </row>
        <row r="410">
          <cell r="A410" t="str">
            <v>T5-20887</v>
          </cell>
        </row>
        <row r="411">
          <cell r="A411" t="str">
            <v>T2-19028</v>
          </cell>
        </row>
        <row r="412">
          <cell r="A412" t="str">
            <v>T7-20760</v>
          </cell>
        </row>
        <row r="413">
          <cell r="A413" t="str">
            <v>T6-24996</v>
          </cell>
        </row>
        <row r="414">
          <cell r="A414" t="str">
            <v>T6-20691</v>
          </cell>
        </row>
        <row r="415">
          <cell r="A415" t="str">
            <v>T2-22092</v>
          </cell>
        </row>
        <row r="416">
          <cell r="A416" t="str">
            <v>T6-21377</v>
          </cell>
        </row>
        <row r="417">
          <cell r="A417" t="str">
            <v>T7-27828</v>
          </cell>
        </row>
        <row r="418">
          <cell r="A418" t="str">
            <v>T6-2543</v>
          </cell>
        </row>
        <row r="419">
          <cell r="A419" t="str">
            <v>T7-24664</v>
          </cell>
        </row>
        <row r="420">
          <cell r="A420" t="str">
            <v>T7-28194</v>
          </cell>
        </row>
        <row r="421">
          <cell r="A421" t="str">
            <v>T6-2486</v>
          </cell>
        </row>
        <row r="422">
          <cell r="A422" t="str">
            <v>T7-25827</v>
          </cell>
        </row>
        <row r="423">
          <cell r="A423" t="str">
            <v>T7-31525</v>
          </cell>
        </row>
        <row r="424">
          <cell r="A424" t="str">
            <v>T6-23066</v>
          </cell>
        </row>
        <row r="425">
          <cell r="A425" t="str">
            <v>T6-18557</v>
          </cell>
        </row>
        <row r="426">
          <cell r="A426" t="str">
            <v>T7-23435</v>
          </cell>
        </row>
        <row r="427">
          <cell r="A427" t="str">
            <v>T1-18199</v>
          </cell>
        </row>
        <row r="428">
          <cell r="A428" t="str">
            <v>T6-12546</v>
          </cell>
        </row>
        <row r="429">
          <cell r="A429" t="str">
            <v>T4-19813</v>
          </cell>
        </row>
        <row r="430">
          <cell r="A430" t="str">
            <v>T7-28057</v>
          </cell>
        </row>
        <row r="431">
          <cell r="A431" t="str">
            <v>T6-15328</v>
          </cell>
        </row>
        <row r="432">
          <cell r="A432" t="str">
            <v>T6-19775</v>
          </cell>
        </row>
        <row r="433">
          <cell r="A433" t="str">
            <v>T6-13877</v>
          </cell>
        </row>
        <row r="434">
          <cell r="A434" t="str">
            <v>T5-25222</v>
          </cell>
        </row>
        <row r="435">
          <cell r="A435" t="str">
            <v>T5-23881</v>
          </cell>
        </row>
        <row r="436">
          <cell r="A436" t="str">
            <v>T7-26889</v>
          </cell>
        </row>
        <row r="437">
          <cell r="A437" t="str">
            <v>T2-22597</v>
          </cell>
        </row>
        <row r="438">
          <cell r="A438" t="str">
            <v>T2-31116</v>
          </cell>
        </row>
        <row r="439">
          <cell r="A439" t="str">
            <v>T6-24448</v>
          </cell>
        </row>
        <row r="440">
          <cell r="A440" t="str">
            <v>T3-14481</v>
          </cell>
        </row>
        <row r="441">
          <cell r="A441" t="str">
            <v>T5-27632</v>
          </cell>
        </row>
        <row r="442">
          <cell r="A442" t="str">
            <v>T2-27558</v>
          </cell>
        </row>
        <row r="443">
          <cell r="A443" t="str">
            <v>T2-27365</v>
          </cell>
        </row>
        <row r="444">
          <cell r="A444" t="str">
            <v>T7-19256</v>
          </cell>
        </row>
        <row r="445">
          <cell r="A445" t="str">
            <v>T5-23833</v>
          </cell>
        </row>
        <row r="446">
          <cell r="A446" t="str">
            <v>T2-28048</v>
          </cell>
        </row>
        <row r="447">
          <cell r="A447" t="str">
            <v>T4-11498</v>
          </cell>
        </row>
        <row r="448">
          <cell r="A448" t="str">
            <v>T4-16196</v>
          </cell>
        </row>
        <row r="449">
          <cell r="A449" t="str">
            <v>T6-17811</v>
          </cell>
        </row>
        <row r="450">
          <cell r="A450" t="str">
            <v>T7-23363</v>
          </cell>
        </row>
        <row r="451">
          <cell r="A451" t="str">
            <v>T6-23878</v>
          </cell>
        </row>
        <row r="452">
          <cell r="A452" t="str">
            <v>T7-26459</v>
          </cell>
        </row>
        <row r="453">
          <cell r="A453" t="str">
            <v>T5-21553</v>
          </cell>
        </row>
        <row r="454">
          <cell r="A454" t="str">
            <v>T6-22552</v>
          </cell>
        </row>
        <row r="455">
          <cell r="A455" t="str">
            <v>T6-16882</v>
          </cell>
        </row>
        <row r="456">
          <cell r="A456" t="str">
            <v>T3-18861</v>
          </cell>
        </row>
        <row r="457">
          <cell r="A457" t="str">
            <v>T7-24788</v>
          </cell>
        </row>
        <row r="458">
          <cell r="A458" t="str">
            <v>T4-12476</v>
          </cell>
        </row>
        <row r="459">
          <cell r="A459" t="str">
            <v>T5-22768</v>
          </cell>
        </row>
        <row r="460">
          <cell r="A460" t="str">
            <v>T5-22146</v>
          </cell>
        </row>
        <row r="461">
          <cell r="A461" t="str">
            <v>T2-24000</v>
          </cell>
        </row>
        <row r="462">
          <cell r="A462" t="str">
            <v>T7-29470</v>
          </cell>
        </row>
        <row r="463">
          <cell r="A463" t="str">
            <v>T7-21858</v>
          </cell>
        </row>
        <row r="464">
          <cell r="A464" t="str">
            <v>T4-10088</v>
          </cell>
        </row>
        <row r="465">
          <cell r="A465" t="str">
            <v>T7-23287</v>
          </cell>
        </row>
        <row r="466">
          <cell r="A466" t="str">
            <v>T2-25947</v>
          </cell>
        </row>
        <row r="467">
          <cell r="A467" t="str">
            <v>T7-31973</v>
          </cell>
        </row>
        <row r="468">
          <cell r="A468" t="str">
            <v>T4-17118</v>
          </cell>
        </row>
        <row r="469">
          <cell r="A469" t="str">
            <v>T6-26197</v>
          </cell>
        </row>
        <row r="470">
          <cell r="A470" t="str">
            <v>T6-26312</v>
          </cell>
        </row>
        <row r="471">
          <cell r="A471" t="str">
            <v>T3-15809</v>
          </cell>
        </row>
        <row r="472">
          <cell r="A472" t="str">
            <v>T2-19685</v>
          </cell>
        </row>
        <row r="473">
          <cell r="A473" t="str">
            <v>T1-7643</v>
          </cell>
        </row>
        <row r="474">
          <cell r="A474" t="str">
            <v>T3-25552</v>
          </cell>
        </row>
        <row r="475">
          <cell r="A475" t="str">
            <v>T3-13799</v>
          </cell>
        </row>
        <row r="476">
          <cell r="A476" t="str">
            <v>T4-19671</v>
          </cell>
        </row>
        <row r="477">
          <cell r="A477" t="str">
            <v>T5-23192</v>
          </cell>
        </row>
        <row r="478">
          <cell r="A478" t="str">
            <v>T6-19812</v>
          </cell>
        </row>
        <row r="479">
          <cell r="A479" t="str">
            <v>T7-32638</v>
          </cell>
        </row>
        <row r="480">
          <cell r="A480" t="str">
            <v>T7-22630</v>
          </cell>
        </row>
        <row r="481">
          <cell r="A481" t="str">
            <v>T6-10647</v>
          </cell>
        </row>
        <row r="482">
          <cell r="A482" t="str">
            <v>T7-18298</v>
          </cell>
        </row>
        <row r="483">
          <cell r="A483" t="str">
            <v>T7-32035</v>
          </cell>
        </row>
        <row r="484">
          <cell r="A484" t="str">
            <v>T7-17423</v>
          </cell>
        </row>
        <row r="485">
          <cell r="A485" t="str">
            <v>T5-17589</v>
          </cell>
        </row>
        <row r="486">
          <cell r="A486" t="str">
            <v>T7-15362</v>
          </cell>
        </row>
        <row r="487">
          <cell r="A487" t="str">
            <v>T2-25818</v>
          </cell>
        </row>
        <row r="488">
          <cell r="A488" t="str">
            <v>T5-27327</v>
          </cell>
        </row>
        <row r="489">
          <cell r="A489" t="str">
            <v>T7-6459</v>
          </cell>
        </row>
        <row r="490">
          <cell r="A490" t="str">
            <v>T4-11582</v>
          </cell>
        </row>
        <row r="491">
          <cell r="A491" t="str">
            <v>T5-19545</v>
          </cell>
        </row>
        <row r="492">
          <cell r="A492" t="str">
            <v>T2-20961</v>
          </cell>
        </row>
        <row r="493">
          <cell r="A493" t="str">
            <v>T7-22341</v>
          </cell>
        </row>
        <row r="494">
          <cell r="A494" t="str">
            <v>T6-20293</v>
          </cell>
        </row>
        <row r="495">
          <cell r="A495" t="str">
            <v>T6-17527</v>
          </cell>
        </row>
        <row r="496">
          <cell r="A496" t="str">
            <v>T7-23473</v>
          </cell>
        </row>
        <row r="497">
          <cell r="A497" t="str">
            <v>T4-23964</v>
          </cell>
        </row>
        <row r="498">
          <cell r="A498" t="str">
            <v>T3-20102</v>
          </cell>
        </row>
        <row r="499">
          <cell r="A499" t="str">
            <v>T4-16459</v>
          </cell>
        </row>
        <row r="500">
          <cell r="A500" t="str">
            <v>T6-20369</v>
          </cell>
        </row>
        <row r="501">
          <cell r="A501" t="str">
            <v>T5-20407</v>
          </cell>
        </row>
        <row r="502">
          <cell r="A502" t="str">
            <v>T7-25745</v>
          </cell>
        </row>
        <row r="503">
          <cell r="A503" t="str">
            <v>T7-18263</v>
          </cell>
        </row>
        <row r="504">
          <cell r="A504" t="str">
            <v>T3-9922</v>
          </cell>
        </row>
        <row r="505">
          <cell r="A505" t="str">
            <v>T6-19540</v>
          </cell>
        </row>
        <row r="506">
          <cell r="A506" t="str">
            <v>T7-27789</v>
          </cell>
        </row>
        <row r="507">
          <cell r="A507" t="str">
            <v>T7-22567</v>
          </cell>
        </row>
        <row r="508">
          <cell r="A508" t="str">
            <v>T2-19956</v>
          </cell>
        </row>
        <row r="509">
          <cell r="A509" t="str">
            <v>T4-10486</v>
          </cell>
        </row>
        <row r="510">
          <cell r="A510" t="str">
            <v>T2-23277</v>
          </cell>
        </row>
        <row r="511">
          <cell r="A511" t="str">
            <v>T7-17780</v>
          </cell>
        </row>
        <row r="512">
          <cell r="A512" t="str">
            <v>T7-27756</v>
          </cell>
        </row>
        <row r="513">
          <cell r="A513" t="str">
            <v>T7-17392</v>
          </cell>
        </row>
        <row r="514">
          <cell r="A514" t="str">
            <v>T5-19363</v>
          </cell>
        </row>
        <row r="515">
          <cell r="A515" t="str">
            <v>T7-29391</v>
          </cell>
        </row>
        <row r="516">
          <cell r="A516" t="str">
            <v>T4-13210</v>
          </cell>
        </row>
        <row r="517">
          <cell r="A517" t="str">
            <v>T4-13708</v>
          </cell>
        </row>
        <row r="518">
          <cell r="A518" t="str">
            <v>T7-17824</v>
          </cell>
        </row>
        <row r="519">
          <cell r="A519" t="str">
            <v>T7-4057</v>
          </cell>
        </row>
        <row r="520">
          <cell r="A520" t="str">
            <v>T7-26848</v>
          </cell>
        </row>
        <row r="521">
          <cell r="A521" t="str">
            <v>T6-15105</v>
          </cell>
        </row>
        <row r="522">
          <cell r="A522" t="str">
            <v>T4-5932</v>
          </cell>
        </row>
        <row r="523">
          <cell r="A523" t="str">
            <v>T7-31338</v>
          </cell>
        </row>
        <row r="524">
          <cell r="A524" t="str">
            <v>T2-26276</v>
          </cell>
        </row>
        <row r="525">
          <cell r="A525" t="str">
            <v>T7-17946</v>
          </cell>
        </row>
        <row r="526">
          <cell r="A526" t="str">
            <v>T4-13294</v>
          </cell>
        </row>
        <row r="527">
          <cell r="A527" t="str">
            <v>T4-13287</v>
          </cell>
        </row>
        <row r="528">
          <cell r="A528" t="str">
            <v>T7-24042</v>
          </cell>
        </row>
        <row r="529">
          <cell r="A529" t="str">
            <v>T2-23467</v>
          </cell>
        </row>
        <row r="530">
          <cell r="A530" t="str">
            <v>T2-28608</v>
          </cell>
        </row>
        <row r="531">
          <cell r="A531" t="str">
            <v>T6-6736</v>
          </cell>
        </row>
        <row r="532">
          <cell r="A532" t="str">
            <v>T5-23308</v>
          </cell>
        </row>
        <row r="533">
          <cell r="A533" t="str">
            <v>T7-28592</v>
          </cell>
        </row>
        <row r="534">
          <cell r="A534" t="str">
            <v>T7-21205</v>
          </cell>
        </row>
        <row r="535">
          <cell r="A535" t="str">
            <v>T3-16783</v>
          </cell>
        </row>
        <row r="536">
          <cell r="A536" t="str">
            <v>T2-22354</v>
          </cell>
        </row>
        <row r="537">
          <cell r="A537" t="str">
            <v>T7-28392</v>
          </cell>
        </row>
        <row r="538">
          <cell r="A538" t="str">
            <v>T7-30485</v>
          </cell>
        </row>
        <row r="539">
          <cell r="A539" t="str">
            <v>T7-29154</v>
          </cell>
        </row>
        <row r="540">
          <cell r="A540" t="str">
            <v>T4-4231</v>
          </cell>
        </row>
        <row r="541">
          <cell r="A541" t="str">
            <v>T2-27961</v>
          </cell>
        </row>
        <row r="542">
          <cell r="A542" t="str">
            <v>T6-24715</v>
          </cell>
        </row>
        <row r="543">
          <cell r="A543" t="str">
            <v>T2-30922</v>
          </cell>
        </row>
        <row r="544">
          <cell r="A544" t="str">
            <v>T6-19395</v>
          </cell>
        </row>
        <row r="545">
          <cell r="A545" t="str">
            <v>T7-20986</v>
          </cell>
        </row>
        <row r="546">
          <cell r="A546" t="str">
            <v>T2-19771</v>
          </cell>
        </row>
        <row r="547">
          <cell r="A547" t="str">
            <v>T5-14610</v>
          </cell>
        </row>
        <row r="548">
          <cell r="A548" t="str">
            <v>T2-23860</v>
          </cell>
        </row>
        <row r="549">
          <cell r="A549" t="str">
            <v>T7-20098</v>
          </cell>
        </row>
        <row r="550">
          <cell r="A550" t="str">
            <v>T7-23643</v>
          </cell>
        </row>
        <row r="551">
          <cell r="A551" t="str">
            <v>T5-20913</v>
          </cell>
        </row>
        <row r="552">
          <cell r="A552" t="str">
            <v>T3-17441</v>
          </cell>
        </row>
        <row r="553">
          <cell r="A553" t="str">
            <v>T7-14092</v>
          </cell>
        </row>
        <row r="554">
          <cell r="A554" t="str">
            <v>T7-26918</v>
          </cell>
        </row>
        <row r="555">
          <cell r="A555" t="str">
            <v>T7-2890</v>
          </cell>
        </row>
        <row r="556">
          <cell r="A556" t="str">
            <v>T6-19076</v>
          </cell>
        </row>
        <row r="557">
          <cell r="A557" t="str">
            <v>T2-22108</v>
          </cell>
        </row>
        <row r="558">
          <cell r="A558" t="str">
            <v>T6-10687</v>
          </cell>
        </row>
        <row r="559">
          <cell r="A559" t="str">
            <v>T5-19187</v>
          </cell>
        </row>
        <row r="560">
          <cell r="A560" t="str">
            <v>T4-16953</v>
          </cell>
        </row>
        <row r="561">
          <cell r="A561" t="str">
            <v>T7-17782</v>
          </cell>
        </row>
        <row r="562">
          <cell r="A562" t="str">
            <v>T4-6840</v>
          </cell>
        </row>
        <row r="563">
          <cell r="A563" t="str">
            <v>T4-28054</v>
          </cell>
        </row>
        <row r="564">
          <cell r="A564" t="str">
            <v>T5-18271</v>
          </cell>
        </row>
        <row r="565">
          <cell r="A565" t="str">
            <v>T7-18115</v>
          </cell>
        </row>
        <row r="566">
          <cell r="A566" t="str">
            <v>T4-10509</v>
          </cell>
        </row>
        <row r="567">
          <cell r="A567" t="str">
            <v>T6-15311</v>
          </cell>
        </row>
        <row r="568">
          <cell r="A568" t="str">
            <v>T4-11763</v>
          </cell>
        </row>
        <row r="569">
          <cell r="A569" t="str">
            <v>T4-2739</v>
          </cell>
        </row>
        <row r="570">
          <cell r="A570" t="str">
            <v>T2-26294</v>
          </cell>
        </row>
        <row r="571">
          <cell r="A571" t="str">
            <v>T2-27686</v>
          </cell>
        </row>
        <row r="572">
          <cell r="A572" t="str">
            <v>T3-18569</v>
          </cell>
        </row>
        <row r="573">
          <cell r="A573" t="str">
            <v>T7-20226</v>
          </cell>
        </row>
        <row r="574">
          <cell r="A574" t="str">
            <v>T4-12903</v>
          </cell>
        </row>
        <row r="575">
          <cell r="A575" t="str">
            <v>T7-23700</v>
          </cell>
        </row>
        <row r="576">
          <cell r="A576" t="str">
            <v>T3-16081</v>
          </cell>
        </row>
        <row r="577">
          <cell r="A577" t="str">
            <v>T7-13588</v>
          </cell>
        </row>
        <row r="578">
          <cell r="A578" t="str">
            <v>T7-21215</v>
          </cell>
        </row>
        <row r="579">
          <cell r="A579" t="str">
            <v>T4-15818</v>
          </cell>
        </row>
        <row r="580">
          <cell r="A580" t="str">
            <v>T7-18468</v>
          </cell>
        </row>
        <row r="581">
          <cell r="A581" t="str">
            <v>T2-30317</v>
          </cell>
        </row>
        <row r="582">
          <cell r="A582" t="str">
            <v>T5-20555</v>
          </cell>
        </row>
        <row r="583">
          <cell r="A583" t="str">
            <v>T4-3409</v>
          </cell>
        </row>
        <row r="584">
          <cell r="A584" t="str">
            <v>T7-18826</v>
          </cell>
        </row>
        <row r="585">
          <cell r="A585" t="str">
            <v>T4-6863</v>
          </cell>
        </row>
        <row r="586">
          <cell r="A586" t="str">
            <v>T4-27902</v>
          </cell>
        </row>
        <row r="587">
          <cell r="A587" t="str">
            <v>T4-28712</v>
          </cell>
        </row>
        <row r="588">
          <cell r="A588" t="str">
            <v>T3-14492</v>
          </cell>
        </row>
        <row r="589">
          <cell r="A589" t="str">
            <v>T5-20839</v>
          </cell>
        </row>
        <row r="590">
          <cell r="A590" t="str">
            <v>T6-23594</v>
          </cell>
        </row>
        <row r="591">
          <cell r="A591" t="str">
            <v>T5-17707</v>
          </cell>
        </row>
        <row r="592">
          <cell r="A592" t="str">
            <v>T4-9466</v>
          </cell>
        </row>
        <row r="593">
          <cell r="A593" t="str">
            <v>T3-14942</v>
          </cell>
        </row>
        <row r="594">
          <cell r="A594" t="str">
            <v>T4-30492</v>
          </cell>
        </row>
        <row r="595">
          <cell r="A595" t="str">
            <v>T6-25748</v>
          </cell>
        </row>
        <row r="596">
          <cell r="A596" t="str">
            <v>T6-20861</v>
          </cell>
        </row>
        <row r="597">
          <cell r="A597" t="str">
            <v>T6-22503</v>
          </cell>
        </row>
        <row r="598">
          <cell r="A598" t="str">
            <v>T4-7245</v>
          </cell>
        </row>
        <row r="599">
          <cell r="A599" t="str">
            <v>T2-12083</v>
          </cell>
        </row>
        <row r="600">
          <cell r="A600" t="str">
            <v>T2-18058</v>
          </cell>
        </row>
        <row r="601">
          <cell r="A601" t="str">
            <v>T2-15477</v>
          </cell>
        </row>
        <row r="602">
          <cell r="A602" t="str">
            <v>T6-16188</v>
          </cell>
        </row>
        <row r="603">
          <cell r="A603" t="str">
            <v>T7-23739</v>
          </cell>
        </row>
        <row r="604">
          <cell r="A604" t="str">
            <v>T4-13502</v>
          </cell>
        </row>
        <row r="605">
          <cell r="A605" t="str">
            <v>T7-12458</v>
          </cell>
        </row>
        <row r="606">
          <cell r="A606" t="str">
            <v>T5-20061</v>
          </cell>
        </row>
        <row r="607">
          <cell r="A607" t="str">
            <v>T5-21198</v>
          </cell>
        </row>
        <row r="608">
          <cell r="A608" t="str">
            <v>T5-29941</v>
          </cell>
        </row>
        <row r="609">
          <cell r="A609" t="str">
            <v>T4-12014</v>
          </cell>
        </row>
        <row r="610">
          <cell r="A610" t="str">
            <v>T5-405</v>
          </cell>
        </row>
        <row r="611">
          <cell r="A611" t="str">
            <v>T6-28586</v>
          </cell>
        </row>
        <row r="612">
          <cell r="A612" t="str">
            <v>T4-9576</v>
          </cell>
        </row>
        <row r="613">
          <cell r="A613" t="str">
            <v>T2-14909</v>
          </cell>
        </row>
        <row r="614">
          <cell r="A614" t="str">
            <v>T4-3252</v>
          </cell>
        </row>
        <row r="615">
          <cell r="A615" t="str">
            <v>T2-29243</v>
          </cell>
        </row>
        <row r="616">
          <cell r="A616" t="str">
            <v>T7-20615</v>
          </cell>
        </row>
        <row r="617">
          <cell r="A617" t="str">
            <v>T6-15814</v>
          </cell>
        </row>
        <row r="618">
          <cell r="A618" t="str">
            <v>T4-9902</v>
          </cell>
        </row>
        <row r="619">
          <cell r="A619" t="str">
            <v>T6-14681</v>
          </cell>
        </row>
        <row r="620">
          <cell r="A620" t="str">
            <v>T7-10124</v>
          </cell>
        </row>
        <row r="621">
          <cell r="A621" t="str">
            <v>T6-27816</v>
          </cell>
        </row>
        <row r="622">
          <cell r="A622" t="str">
            <v>T4-4887</v>
          </cell>
        </row>
        <row r="623">
          <cell r="A623" t="str">
            <v>T7-15716</v>
          </cell>
        </row>
        <row r="624">
          <cell r="A624" t="str">
            <v>T5-24566</v>
          </cell>
        </row>
        <row r="625">
          <cell r="A625" t="str">
            <v>T6-10335</v>
          </cell>
        </row>
        <row r="626">
          <cell r="A626" t="str">
            <v>T4-7520</v>
          </cell>
        </row>
        <row r="627">
          <cell r="A627" t="str">
            <v>T5-20175</v>
          </cell>
        </row>
        <row r="628">
          <cell r="A628" t="str">
            <v>T2-16292</v>
          </cell>
        </row>
        <row r="629">
          <cell r="A629" t="str">
            <v>T4-2460</v>
          </cell>
        </row>
        <row r="630">
          <cell r="A630" t="str">
            <v>T6-11994</v>
          </cell>
        </row>
        <row r="631">
          <cell r="A631" t="str">
            <v>T5-14809</v>
          </cell>
        </row>
        <row r="632">
          <cell r="A632" t="str">
            <v>T2-19545</v>
          </cell>
        </row>
        <row r="633">
          <cell r="A633" t="str">
            <v>T7-13183</v>
          </cell>
        </row>
        <row r="634">
          <cell r="A634" t="str">
            <v>T5-19235</v>
          </cell>
        </row>
        <row r="635">
          <cell r="A635" t="str">
            <v>T7-14939</v>
          </cell>
        </row>
        <row r="636">
          <cell r="A636" t="str">
            <v>T3-11104</v>
          </cell>
        </row>
        <row r="637">
          <cell r="A637" t="str">
            <v>T5-23867</v>
          </cell>
        </row>
        <row r="638">
          <cell r="A638" t="str">
            <v>T6-10697</v>
          </cell>
        </row>
        <row r="639">
          <cell r="A639" t="str">
            <v>T4-2723</v>
          </cell>
        </row>
        <row r="640">
          <cell r="A640" t="str">
            <v>T7-27507</v>
          </cell>
        </row>
        <row r="641">
          <cell r="A641" t="str">
            <v>T2-16589</v>
          </cell>
        </row>
        <row r="642">
          <cell r="A642" t="str">
            <v>T7-23165</v>
          </cell>
        </row>
        <row r="643">
          <cell r="A643" t="str">
            <v>T7-25612</v>
          </cell>
        </row>
        <row r="644">
          <cell r="A644" t="str">
            <v>T7-16598</v>
          </cell>
        </row>
        <row r="645">
          <cell r="A645" t="str">
            <v>T7-9044</v>
          </cell>
        </row>
        <row r="646">
          <cell r="A646" t="str">
            <v>T2-5223</v>
          </cell>
        </row>
        <row r="647">
          <cell r="A647" t="str">
            <v>T3-5875</v>
          </cell>
        </row>
        <row r="648">
          <cell r="A648" t="str">
            <v>T3-8588</v>
          </cell>
        </row>
        <row r="649">
          <cell r="A649" t="str">
            <v>T7-28635</v>
          </cell>
        </row>
        <row r="650">
          <cell r="A650" t="str">
            <v>T7-28894</v>
          </cell>
        </row>
        <row r="651">
          <cell r="A651" t="str">
            <v>T7-7201</v>
          </cell>
        </row>
        <row r="652">
          <cell r="A652" t="str">
            <v>T7-27471</v>
          </cell>
        </row>
        <row r="653">
          <cell r="A653" t="str">
            <v>T7-18833</v>
          </cell>
        </row>
        <row r="654">
          <cell r="A654" t="str">
            <v>T4-29504</v>
          </cell>
        </row>
        <row r="655">
          <cell r="A655" t="str">
            <v>T2-33384</v>
          </cell>
        </row>
        <row r="656">
          <cell r="A656" t="str">
            <v>T5-12497</v>
          </cell>
        </row>
        <row r="657">
          <cell r="A657" t="str">
            <v>T2-6319</v>
          </cell>
        </row>
        <row r="658">
          <cell r="A658" t="str">
            <v>T2-5419</v>
          </cell>
        </row>
        <row r="659">
          <cell r="A659" t="str">
            <v>T7-10533</v>
          </cell>
        </row>
        <row r="660">
          <cell r="A660" t="str">
            <v>T6-13907</v>
          </cell>
        </row>
        <row r="661">
          <cell r="A661" t="str">
            <v>T7-15717</v>
          </cell>
        </row>
        <row r="662">
          <cell r="A662" t="str">
            <v>T4-30046</v>
          </cell>
        </row>
        <row r="663">
          <cell r="A663" t="str">
            <v>T7-27242</v>
          </cell>
        </row>
        <row r="664">
          <cell r="A664" t="str">
            <v>T4-11173</v>
          </cell>
        </row>
        <row r="665">
          <cell r="A665" t="str">
            <v>T4-16852</v>
          </cell>
        </row>
        <row r="666">
          <cell r="A666" t="str">
            <v>T7-20097</v>
          </cell>
        </row>
        <row r="667">
          <cell r="A667" t="str">
            <v>T7-16076</v>
          </cell>
        </row>
        <row r="668">
          <cell r="A668" t="str">
            <v>T3-11805</v>
          </cell>
        </row>
        <row r="669">
          <cell r="A669" t="str">
            <v>T5-22840</v>
          </cell>
        </row>
        <row r="670">
          <cell r="A670" t="str">
            <v>T7-22642</v>
          </cell>
        </row>
        <row r="671">
          <cell r="A671" t="str">
            <v>T6-32853</v>
          </cell>
        </row>
        <row r="672">
          <cell r="A672" t="str">
            <v>T2-16369</v>
          </cell>
        </row>
        <row r="673">
          <cell r="A673" t="str">
            <v>T7-23164</v>
          </cell>
        </row>
        <row r="674">
          <cell r="A674" t="str">
            <v>T6-28891</v>
          </cell>
        </row>
        <row r="675">
          <cell r="A675" t="str">
            <v>T7-14875</v>
          </cell>
        </row>
        <row r="676">
          <cell r="A676" t="str">
            <v>T2-21078</v>
          </cell>
        </row>
        <row r="677">
          <cell r="A677" t="str">
            <v>T2-13085</v>
          </cell>
        </row>
        <row r="678">
          <cell r="A678" t="str">
            <v>T2-7279</v>
          </cell>
        </row>
        <row r="679">
          <cell r="A679" t="str">
            <v>T5-12946</v>
          </cell>
        </row>
        <row r="680">
          <cell r="A680" t="str">
            <v>T5-24242</v>
          </cell>
        </row>
        <row r="681">
          <cell r="A681" t="str">
            <v>T6-18905</v>
          </cell>
        </row>
        <row r="682">
          <cell r="A682" t="str">
            <v>T6-9136</v>
          </cell>
        </row>
        <row r="683">
          <cell r="A683" t="str">
            <v>T6-16793</v>
          </cell>
        </row>
        <row r="684">
          <cell r="A684" t="str">
            <v>T7-15812</v>
          </cell>
        </row>
        <row r="685">
          <cell r="A685" t="str">
            <v>T4-4992</v>
          </cell>
        </row>
        <row r="686">
          <cell r="A686" t="str">
            <v>T7-6891</v>
          </cell>
        </row>
        <row r="687">
          <cell r="A687" t="str">
            <v>T6-15575</v>
          </cell>
        </row>
        <row r="688">
          <cell r="A688" t="str">
            <v>T5-19324</v>
          </cell>
        </row>
        <row r="689">
          <cell r="A689" t="str">
            <v>T7-24676</v>
          </cell>
        </row>
        <row r="690">
          <cell r="A690" t="str">
            <v>T4-30583</v>
          </cell>
        </row>
        <row r="691">
          <cell r="A691" t="str">
            <v>T5-28463</v>
          </cell>
        </row>
        <row r="692">
          <cell r="A692" t="str">
            <v>T6-23877</v>
          </cell>
        </row>
        <row r="693">
          <cell r="A693" t="str">
            <v>T6-20011</v>
          </cell>
        </row>
        <row r="694">
          <cell r="A694" t="str">
            <v>T4-11242</v>
          </cell>
        </row>
        <row r="695">
          <cell r="A695" t="str">
            <v>T5-19738</v>
          </cell>
        </row>
        <row r="696">
          <cell r="A696" t="str">
            <v>T5-16555</v>
          </cell>
        </row>
        <row r="697">
          <cell r="A697" t="str">
            <v>T2-19591</v>
          </cell>
        </row>
        <row r="698">
          <cell r="A698" t="str">
            <v>T2-25715</v>
          </cell>
        </row>
        <row r="699">
          <cell r="A699" t="str">
            <v>T7-7729</v>
          </cell>
        </row>
        <row r="700">
          <cell r="A700" t="str">
            <v>T5-14626</v>
          </cell>
        </row>
        <row r="701">
          <cell r="A701" t="str">
            <v>T2-19356</v>
          </cell>
        </row>
        <row r="702">
          <cell r="A702" t="str">
            <v>T7-34515</v>
          </cell>
        </row>
        <row r="703">
          <cell r="A703" t="str">
            <v>T4-13129</v>
          </cell>
        </row>
        <row r="704">
          <cell r="A704" t="str">
            <v>T7-27387</v>
          </cell>
        </row>
        <row r="705">
          <cell r="A705" t="str">
            <v>T1-16102</v>
          </cell>
        </row>
        <row r="706">
          <cell r="A706" t="str">
            <v>T2-19057</v>
          </cell>
        </row>
        <row r="707">
          <cell r="A707" t="str">
            <v>T7-15320</v>
          </cell>
        </row>
        <row r="708">
          <cell r="A708" t="str">
            <v>T6-21422</v>
          </cell>
        </row>
        <row r="709">
          <cell r="A709" t="str">
            <v>T4-7731</v>
          </cell>
        </row>
        <row r="710">
          <cell r="A710" t="str">
            <v>T4-28206</v>
          </cell>
        </row>
        <row r="711">
          <cell r="A711" t="str">
            <v>T6-13938</v>
          </cell>
        </row>
        <row r="712">
          <cell r="A712" t="str">
            <v>T4-27341</v>
          </cell>
        </row>
        <row r="713">
          <cell r="A713" t="str">
            <v>T4-1251</v>
          </cell>
        </row>
        <row r="714">
          <cell r="A714" t="str">
            <v>T7-24063</v>
          </cell>
        </row>
        <row r="715">
          <cell r="A715" t="str">
            <v>T2-4830</v>
          </cell>
        </row>
        <row r="716">
          <cell r="A716" t="str">
            <v>T4-9994</v>
          </cell>
        </row>
        <row r="717">
          <cell r="A717" t="str">
            <v>T7-34499</v>
          </cell>
        </row>
        <row r="718">
          <cell r="A718" t="str">
            <v>T5-23923</v>
          </cell>
        </row>
        <row r="719">
          <cell r="A719" t="str">
            <v>T4-8708</v>
          </cell>
        </row>
        <row r="720">
          <cell r="A720" t="str">
            <v>T5-493</v>
          </cell>
        </row>
        <row r="721">
          <cell r="A721" t="str">
            <v>T4-5319</v>
          </cell>
        </row>
        <row r="722">
          <cell r="A722" t="str">
            <v>T1-17415</v>
          </cell>
        </row>
        <row r="723">
          <cell r="A723" t="str">
            <v>T6-25892</v>
          </cell>
        </row>
        <row r="724">
          <cell r="A724" t="str">
            <v>T7-10452</v>
          </cell>
        </row>
        <row r="725">
          <cell r="A725" t="str">
            <v>T7-32346</v>
          </cell>
        </row>
        <row r="726">
          <cell r="A726" t="str">
            <v>T3-12263</v>
          </cell>
        </row>
        <row r="727">
          <cell r="A727" t="str">
            <v>T2-15960</v>
          </cell>
        </row>
        <row r="728">
          <cell r="A728" t="str">
            <v>T3-28296</v>
          </cell>
        </row>
        <row r="729">
          <cell r="A729" t="str">
            <v>T6-28143</v>
          </cell>
        </row>
        <row r="730">
          <cell r="A730" t="str">
            <v>T5-18666</v>
          </cell>
        </row>
        <row r="731">
          <cell r="A731" t="str">
            <v>T4-9395</v>
          </cell>
        </row>
        <row r="732">
          <cell r="A732" t="str">
            <v>T3-11557</v>
          </cell>
        </row>
        <row r="733">
          <cell r="A733" t="str">
            <v>T3-14964</v>
          </cell>
        </row>
        <row r="734">
          <cell r="A734" t="str">
            <v>T5-16581</v>
          </cell>
        </row>
        <row r="735">
          <cell r="A735" t="str">
            <v>T2-29557</v>
          </cell>
        </row>
        <row r="736">
          <cell r="A736" t="str">
            <v>T3-14633</v>
          </cell>
        </row>
        <row r="737">
          <cell r="A737" t="str">
            <v>T7-20632</v>
          </cell>
        </row>
        <row r="738">
          <cell r="A738" t="str">
            <v>T5-12569</v>
          </cell>
        </row>
        <row r="739">
          <cell r="A739" t="str">
            <v>T1-4997</v>
          </cell>
        </row>
        <row r="740">
          <cell r="A740" t="str">
            <v>T5-10796</v>
          </cell>
        </row>
        <row r="741">
          <cell r="A741" t="str">
            <v>T5-20325</v>
          </cell>
        </row>
        <row r="742">
          <cell r="A742" t="str">
            <v>T6-32889</v>
          </cell>
        </row>
        <row r="743">
          <cell r="A743" t="str">
            <v>T6-5699</v>
          </cell>
        </row>
        <row r="744">
          <cell r="A744" t="str">
            <v>T6-17738</v>
          </cell>
        </row>
        <row r="745">
          <cell r="A745" t="str">
            <v>T4-5267</v>
          </cell>
        </row>
        <row r="746">
          <cell r="A746" t="str">
            <v>T2-27139</v>
          </cell>
        </row>
        <row r="747">
          <cell r="A747" t="str">
            <v>T2-26964</v>
          </cell>
        </row>
        <row r="748">
          <cell r="A748" t="str">
            <v>T6-12420</v>
          </cell>
        </row>
        <row r="749">
          <cell r="A749" t="str">
            <v>T2-20835</v>
          </cell>
        </row>
        <row r="750">
          <cell r="A750" t="str">
            <v>T4-3741</v>
          </cell>
        </row>
        <row r="751">
          <cell r="A751" t="str">
            <v>T5-24026</v>
          </cell>
        </row>
        <row r="752">
          <cell r="A752" t="str">
            <v>T2-18988</v>
          </cell>
        </row>
        <row r="753">
          <cell r="A753" t="str">
            <v>T2-13332</v>
          </cell>
        </row>
        <row r="754">
          <cell r="A754" t="str">
            <v>T4-7920</v>
          </cell>
        </row>
        <row r="755">
          <cell r="A755" t="str">
            <v>T4-3383</v>
          </cell>
        </row>
        <row r="756">
          <cell r="A756" t="str">
            <v>T5-16904</v>
          </cell>
        </row>
        <row r="757">
          <cell r="A757" t="str">
            <v>T6-10068</v>
          </cell>
        </row>
        <row r="758">
          <cell r="A758" t="str">
            <v>T2-19544</v>
          </cell>
        </row>
        <row r="759">
          <cell r="A759" t="str">
            <v>T7-8890</v>
          </cell>
        </row>
        <row r="760">
          <cell r="A760" t="str">
            <v>T6-30374</v>
          </cell>
        </row>
        <row r="761">
          <cell r="A761" t="str">
            <v>T4-9833</v>
          </cell>
        </row>
        <row r="762">
          <cell r="A762" t="str">
            <v>T5-16285</v>
          </cell>
        </row>
        <row r="763">
          <cell r="A763" t="str">
            <v>T7-14945</v>
          </cell>
        </row>
        <row r="764">
          <cell r="A764" t="str">
            <v>T7-512</v>
          </cell>
        </row>
        <row r="765">
          <cell r="A765" t="str">
            <v>T5-23536</v>
          </cell>
        </row>
        <row r="766">
          <cell r="A766" t="str">
            <v>T2-17731</v>
          </cell>
        </row>
        <row r="767">
          <cell r="A767" t="str">
            <v>T5-5735</v>
          </cell>
        </row>
        <row r="768">
          <cell r="A768" t="str">
            <v>T2-17046</v>
          </cell>
        </row>
        <row r="769">
          <cell r="A769" t="str">
            <v>T5-17016</v>
          </cell>
        </row>
        <row r="770">
          <cell r="A770" t="str">
            <v>T4-7246</v>
          </cell>
        </row>
        <row r="771">
          <cell r="A771" t="str">
            <v>T5-24422</v>
          </cell>
        </row>
        <row r="772">
          <cell r="A772" t="str">
            <v>T4-27853</v>
          </cell>
        </row>
        <row r="773">
          <cell r="A773" t="str">
            <v>T2-15269</v>
          </cell>
        </row>
        <row r="774">
          <cell r="A774" t="str">
            <v>T4-6342</v>
          </cell>
        </row>
        <row r="775">
          <cell r="A775" t="str">
            <v>T4-27244</v>
          </cell>
        </row>
        <row r="776">
          <cell r="A776" t="str">
            <v>T2-14760</v>
          </cell>
        </row>
        <row r="777">
          <cell r="A777" t="str">
            <v>T4-4870</v>
          </cell>
        </row>
        <row r="778">
          <cell r="A778" t="str">
            <v>T6-5379</v>
          </cell>
        </row>
        <row r="779">
          <cell r="A779" t="str">
            <v>T2-25547</v>
          </cell>
        </row>
        <row r="780">
          <cell r="A780" t="str">
            <v>T5-5004</v>
          </cell>
        </row>
        <row r="781">
          <cell r="A781" t="str">
            <v>T2-14792</v>
          </cell>
        </row>
        <row r="782">
          <cell r="A782" t="str">
            <v>T7-707</v>
          </cell>
        </row>
        <row r="783">
          <cell r="A783" t="str">
            <v>T4-28891</v>
          </cell>
        </row>
        <row r="784">
          <cell r="A784" t="str">
            <v>T6-30649</v>
          </cell>
        </row>
        <row r="785">
          <cell r="A785" t="str">
            <v>T6-1228</v>
          </cell>
        </row>
        <row r="786">
          <cell r="A786" t="str">
            <v>T7-28203</v>
          </cell>
        </row>
        <row r="787">
          <cell r="A787" t="str">
            <v>T2-12719</v>
          </cell>
        </row>
        <row r="788">
          <cell r="A788" t="str">
            <v>T6-14261</v>
          </cell>
        </row>
        <row r="789">
          <cell r="A789" t="str">
            <v>T6-726</v>
          </cell>
        </row>
        <row r="790">
          <cell r="A790" t="str">
            <v>T3-28177</v>
          </cell>
        </row>
        <row r="791">
          <cell r="A791" t="str">
            <v>T6-18955</v>
          </cell>
        </row>
        <row r="792">
          <cell r="A792" t="str">
            <v>T2-5721</v>
          </cell>
        </row>
        <row r="793">
          <cell r="A793" t="str">
            <v>T2-13764</v>
          </cell>
        </row>
        <row r="794">
          <cell r="A794" t="str">
            <v>T1-26719</v>
          </cell>
        </row>
        <row r="795">
          <cell r="A795" t="str">
            <v>T2-19962</v>
          </cell>
        </row>
        <row r="796">
          <cell r="A796" t="str">
            <v>T5-21706</v>
          </cell>
        </row>
        <row r="797">
          <cell r="A797" t="str">
            <v>T5-25397</v>
          </cell>
        </row>
        <row r="798">
          <cell r="A798" t="str">
            <v>T5-25730</v>
          </cell>
        </row>
        <row r="799">
          <cell r="A799" t="str">
            <v>T2-14906</v>
          </cell>
        </row>
        <row r="800">
          <cell r="A800" t="str">
            <v>T4-28336</v>
          </cell>
        </row>
        <row r="801">
          <cell r="A801" t="str">
            <v>T4-1403</v>
          </cell>
        </row>
        <row r="802">
          <cell r="A802" t="str">
            <v>T5-6517</v>
          </cell>
        </row>
        <row r="803">
          <cell r="A803" t="str">
            <v>T5-16763</v>
          </cell>
        </row>
        <row r="804">
          <cell r="A804" t="str">
            <v>T2-27498</v>
          </cell>
        </row>
        <row r="805">
          <cell r="A805" t="str">
            <v>T3-10851</v>
          </cell>
        </row>
        <row r="806">
          <cell r="A806" t="str">
            <v>T2-21017</v>
          </cell>
        </row>
        <row r="807">
          <cell r="A807" t="str">
            <v>T5-20022</v>
          </cell>
        </row>
        <row r="808">
          <cell r="A808" t="str">
            <v>T1-8827</v>
          </cell>
        </row>
        <row r="809">
          <cell r="A809" t="str">
            <v>T2-15765</v>
          </cell>
        </row>
        <row r="810">
          <cell r="A810" t="str">
            <v>T4-1648</v>
          </cell>
        </row>
        <row r="811">
          <cell r="A811" t="str">
            <v>T5-17570</v>
          </cell>
        </row>
        <row r="812">
          <cell r="A812" t="str">
            <v>T4-27854</v>
          </cell>
        </row>
        <row r="813">
          <cell r="A813" t="str">
            <v>T3-8913</v>
          </cell>
        </row>
        <row r="814">
          <cell r="A814" t="str">
            <v>T2-32482</v>
          </cell>
        </row>
        <row r="815">
          <cell r="A815" t="str">
            <v>T6-32244</v>
          </cell>
        </row>
        <row r="816">
          <cell r="A816" t="str">
            <v>T5-118</v>
          </cell>
        </row>
        <row r="817">
          <cell r="A817" t="str">
            <v>T5-23403</v>
          </cell>
        </row>
        <row r="818">
          <cell r="A818" t="str">
            <v>T6-2311</v>
          </cell>
        </row>
        <row r="819">
          <cell r="A819" t="str">
            <v>T2-18298</v>
          </cell>
        </row>
        <row r="820">
          <cell r="A820" t="str">
            <v>T7-10451</v>
          </cell>
        </row>
        <row r="821">
          <cell r="A821" t="str">
            <v>T2-34054</v>
          </cell>
        </row>
        <row r="822">
          <cell r="A822" t="str">
            <v>T5-4242</v>
          </cell>
        </row>
        <row r="823">
          <cell r="A823" t="str">
            <v>T1-7930</v>
          </cell>
        </row>
        <row r="824">
          <cell r="A824" t="str">
            <v>T2-21583</v>
          </cell>
        </row>
        <row r="825">
          <cell r="A825" t="str">
            <v>T4-1082</v>
          </cell>
        </row>
        <row r="826">
          <cell r="A826" t="str">
            <v>T6-9795</v>
          </cell>
        </row>
        <row r="827">
          <cell r="A827" t="str">
            <v>T5-22291</v>
          </cell>
        </row>
        <row r="828">
          <cell r="A828" t="str">
            <v>T2-19780</v>
          </cell>
        </row>
        <row r="829">
          <cell r="A829" t="str">
            <v>T5-11704</v>
          </cell>
        </row>
        <row r="830">
          <cell r="A830" t="str">
            <v>T6-4397</v>
          </cell>
        </row>
        <row r="831">
          <cell r="A831" t="str">
            <v>T5-17555</v>
          </cell>
        </row>
        <row r="832">
          <cell r="A832" t="str">
            <v>T5-25788</v>
          </cell>
        </row>
        <row r="833">
          <cell r="A833" t="str">
            <v>T6-10245</v>
          </cell>
        </row>
        <row r="834">
          <cell r="A834" t="str">
            <v>T5-25230</v>
          </cell>
        </row>
        <row r="835">
          <cell r="A835" t="str">
            <v>T2-22115</v>
          </cell>
        </row>
        <row r="836">
          <cell r="A836" t="str">
            <v>T2-15084</v>
          </cell>
        </row>
        <row r="837">
          <cell r="A837" t="str">
            <v>T5-30764</v>
          </cell>
        </row>
        <row r="838">
          <cell r="A838" t="str">
            <v>T5-20446</v>
          </cell>
        </row>
        <row r="839">
          <cell r="A839" t="str">
            <v>T7-763</v>
          </cell>
        </row>
        <row r="840">
          <cell r="A840" t="str">
            <v>T2-7544</v>
          </cell>
        </row>
        <row r="841">
          <cell r="A841" t="str">
            <v>T6-13622</v>
          </cell>
        </row>
        <row r="842">
          <cell r="A842" t="str">
            <v>T6-14089</v>
          </cell>
        </row>
        <row r="843">
          <cell r="A843" t="str">
            <v>T2-2170</v>
          </cell>
        </row>
        <row r="844">
          <cell r="A844" t="str">
            <v>T6-30706</v>
          </cell>
        </row>
        <row r="845">
          <cell r="A845" t="str">
            <v>T7-18556</v>
          </cell>
        </row>
        <row r="846">
          <cell r="A846" t="str">
            <v>T2-30187</v>
          </cell>
        </row>
        <row r="847">
          <cell r="A847" t="str">
            <v>T6-6122</v>
          </cell>
        </row>
        <row r="848">
          <cell r="A848" t="str">
            <v>T5-17621</v>
          </cell>
        </row>
        <row r="849">
          <cell r="A849" t="str">
            <v>T5-25323</v>
          </cell>
        </row>
        <row r="850">
          <cell r="A850" t="str">
            <v>T2-34303</v>
          </cell>
        </row>
        <row r="851">
          <cell r="A851" t="str">
            <v>T5-18568</v>
          </cell>
        </row>
        <row r="852">
          <cell r="A852" t="str">
            <v>T6-5762</v>
          </cell>
        </row>
        <row r="853">
          <cell r="A853" t="str">
            <v>T7-18976</v>
          </cell>
        </row>
        <row r="854">
          <cell r="A854" t="str">
            <v>T2-12734</v>
          </cell>
        </row>
        <row r="855">
          <cell r="A855" t="str">
            <v>T7-5592</v>
          </cell>
        </row>
        <row r="856">
          <cell r="A856" t="str">
            <v>T5-22020</v>
          </cell>
        </row>
        <row r="857">
          <cell r="A857" t="str">
            <v>T7-11345</v>
          </cell>
        </row>
        <row r="858">
          <cell r="A858" t="str">
            <v>T7-25032</v>
          </cell>
        </row>
        <row r="859">
          <cell r="A859" t="str">
            <v>T2-18202</v>
          </cell>
        </row>
        <row r="860">
          <cell r="A860" t="str">
            <v>T2-12775</v>
          </cell>
        </row>
        <row r="861">
          <cell r="A861" t="str">
            <v>T2-26353</v>
          </cell>
        </row>
        <row r="862">
          <cell r="A862" t="str">
            <v>T5-10576</v>
          </cell>
        </row>
        <row r="863">
          <cell r="A863" t="str">
            <v>T4-848</v>
          </cell>
        </row>
        <row r="864">
          <cell r="A864" t="str">
            <v>T6-1353</v>
          </cell>
        </row>
        <row r="865">
          <cell r="A865" t="str">
            <v>T7-1435</v>
          </cell>
        </row>
        <row r="866">
          <cell r="A866" t="str">
            <v>T7-3946</v>
          </cell>
        </row>
        <row r="867">
          <cell r="A867" t="str">
            <v>T5-7435</v>
          </cell>
        </row>
        <row r="868">
          <cell r="A868" t="str">
            <v>T6-3774</v>
          </cell>
        </row>
        <row r="869">
          <cell r="A869" t="str">
            <v>T4-9264</v>
          </cell>
        </row>
        <row r="870">
          <cell r="A870" t="str">
            <v>T7-15537</v>
          </cell>
        </row>
        <row r="871">
          <cell r="A871" t="str">
            <v>T2-20928</v>
          </cell>
        </row>
        <row r="872">
          <cell r="A872" t="str">
            <v>T2-17367</v>
          </cell>
        </row>
        <row r="873">
          <cell r="A873" t="str">
            <v>T5-16349</v>
          </cell>
        </row>
        <row r="874">
          <cell r="A874" t="str">
            <v>T5-9706</v>
          </cell>
        </row>
        <row r="875">
          <cell r="A875" t="str">
            <v>T5-9613</v>
          </cell>
        </row>
        <row r="876">
          <cell r="A876" t="str">
            <v>T5-27219</v>
          </cell>
        </row>
        <row r="877">
          <cell r="A877" t="str">
            <v>T6-10864</v>
          </cell>
        </row>
        <row r="878">
          <cell r="A878" t="str">
            <v>T2-9790</v>
          </cell>
        </row>
        <row r="879">
          <cell r="A879" t="str">
            <v>T7-8845</v>
          </cell>
        </row>
        <row r="880">
          <cell r="A880" t="str">
            <v>T6-4279</v>
          </cell>
        </row>
        <row r="881">
          <cell r="A881" t="str">
            <v>T1-11010</v>
          </cell>
        </row>
        <row r="882">
          <cell r="A882" t="str">
            <v>T4-5245</v>
          </cell>
        </row>
        <row r="883">
          <cell r="A883" t="str">
            <v>T7-372</v>
          </cell>
        </row>
        <row r="884">
          <cell r="A884" t="str">
            <v>T6-12365</v>
          </cell>
        </row>
        <row r="885">
          <cell r="A885" t="str">
            <v>T5-19665</v>
          </cell>
        </row>
        <row r="886">
          <cell r="A886" t="str">
            <v>T2-3214</v>
          </cell>
        </row>
        <row r="887">
          <cell r="A887" t="str">
            <v>T1-27033</v>
          </cell>
        </row>
        <row r="888">
          <cell r="A888" t="str">
            <v>T7-22142</v>
          </cell>
        </row>
        <row r="889">
          <cell r="A889" t="str">
            <v>T5-7658</v>
          </cell>
        </row>
        <row r="890">
          <cell r="A890" t="str">
            <v>T2-2436</v>
          </cell>
        </row>
        <row r="891">
          <cell r="A891" t="str">
            <v>T7-7247</v>
          </cell>
        </row>
        <row r="892">
          <cell r="A892" t="str">
            <v>T6-29218</v>
          </cell>
        </row>
        <row r="893">
          <cell r="A893" t="str">
            <v>T5-12913</v>
          </cell>
        </row>
        <row r="894">
          <cell r="A894" t="str">
            <v>T7-36936</v>
          </cell>
        </row>
        <row r="895">
          <cell r="A895" t="str">
            <v>T2-9533</v>
          </cell>
        </row>
        <row r="896">
          <cell r="A896" t="str">
            <v>T3-29778</v>
          </cell>
        </row>
        <row r="897">
          <cell r="A897" t="str">
            <v>T5-25115</v>
          </cell>
        </row>
        <row r="898">
          <cell r="A898" t="str">
            <v>T3-5941</v>
          </cell>
        </row>
        <row r="899">
          <cell r="A899" t="str">
            <v>T6-32738</v>
          </cell>
        </row>
        <row r="900">
          <cell r="A900" t="str">
            <v>T5-19756</v>
          </cell>
        </row>
        <row r="901">
          <cell r="A901" t="str">
            <v>T5-5350</v>
          </cell>
        </row>
        <row r="902">
          <cell r="A902" t="str">
            <v>T2-10491</v>
          </cell>
        </row>
        <row r="903">
          <cell r="A903" t="str">
            <v>T2-18580</v>
          </cell>
        </row>
        <row r="904">
          <cell r="A904" t="str">
            <v>T2-29643</v>
          </cell>
        </row>
        <row r="905">
          <cell r="A905" t="str">
            <v>T5-5929</v>
          </cell>
        </row>
        <row r="906">
          <cell r="A906" t="str">
            <v>T2-30824</v>
          </cell>
        </row>
        <row r="907">
          <cell r="A907" t="str">
            <v>T2-23448</v>
          </cell>
        </row>
        <row r="908">
          <cell r="A908" t="str">
            <v>T2-3576</v>
          </cell>
        </row>
        <row r="909">
          <cell r="A909" t="str">
            <v>T3-7960</v>
          </cell>
        </row>
        <row r="910">
          <cell r="A910" t="str">
            <v>T6-33460</v>
          </cell>
        </row>
        <row r="911">
          <cell r="A911" t="str">
            <v>T2-23235</v>
          </cell>
        </row>
        <row r="912">
          <cell r="A912" t="str">
            <v>T5-13372</v>
          </cell>
        </row>
        <row r="913">
          <cell r="A913" t="str">
            <v>T7-4713</v>
          </cell>
        </row>
        <row r="914">
          <cell r="A914" t="str">
            <v>T7-15415</v>
          </cell>
        </row>
        <row r="915">
          <cell r="A915" t="str">
            <v>T2-24572</v>
          </cell>
        </row>
        <row r="916">
          <cell r="A916" t="str">
            <v>T5-24338</v>
          </cell>
        </row>
        <row r="917">
          <cell r="A917" t="str">
            <v>T2-4319</v>
          </cell>
        </row>
        <row r="918">
          <cell r="A918" t="str">
            <v>T7-27770</v>
          </cell>
        </row>
        <row r="919">
          <cell r="A919" t="str">
            <v>T7-22169</v>
          </cell>
        </row>
        <row r="920">
          <cell r="A920" t="str">
            <v>T7-34925</v>
          </cell>
        </row>
        <row r="921">
          <cell r="A921" t="str">
            <v>T4-9571</v>
          </cell>
        </row>
        <row r="922">
          <cell r="A922" t="str">
            <v>T5-14964</v>
          </cell>
        </row>
        <row r="923">
          <cell r="A923" t="str">
            <v>T5-23896</v>
          </cell>
        </row>
        <row r="924">
          <cell r="A924" t="str">
            <v>T2-18002</v>
          </cell>
        </row>
        <row r="925">
          <cell r="A925" t="str">
            <v>T3-10186</v>
          </cell>
        </row>
        <row r="926">
          <cell r="A926" t="str">
            <v>T5-12425</v>
          </cell>
        </row>
        <row r="927">
          <cell r="A927" t="str">
            <v>T5-13170</v>
          </cell>
        </row>
        <row r="928">
          <cell r="A928" t="str">
            <v>T5-17661</v>
          </cell>
        </row>
        <row r="929">
          <cell r="A929" t="str">
            <v>T2-10599</v>
          </cell>
        </row>
        <row r="930">
          <cell r="A930" t="str">
            <v>T7-34944</v>
          </cell>
        </row>
        <row r="931">
          <cell r="A931" t="str">
            <v>T7-10888</v>
          </cell>
        </row>
        <row r="932">
          <cell r="A932" t="str">
            <v>T6-31434</v>
          </cell>
        </row>
        <row r="933">
          <cell r="A933" t="str">
            <v>T5-29756</v>
          </cell>
        </row>
        <row r="934">
          <cell r="A934" t="str">
            <v>T2-15818</v>
          </cell>
        </row>
        <row r="935">
          <cell r="A935" t="str">
            <v>T5-9979</v>
          </cell>
        </row>
        <row r="936">
          <cell r="A936" t="str">
            <v>T2-24573</v>
          </cell>
        </row>
        <row r="937">
          <cell r="A937" t="str">
            <v>T2-22836</v>
          </cell>
        </row>
        <row r="938">
          <cell r="A938" t="str">
            <v>T7-31143</v>
          </cell>
        </row>
        <row r="939">
          <cell r="A939" t="str">
            <v>T5-8720</v>
          </cell>
        </row>
        <row r="940">
          <cell r="A940" t="str">
            <v>T7-15052</v>
          </cell>
        </row>
        <row r="941">
          <cell r="A941" t="str">
            <v>T2-10490</v>
          </cell>
        </row>
        <row r="942">
          <cell r="A942" t="str">
            <v>T7-35766</v>
          </cell>
        </row>
        <row r="943">
          <cell r="A943" t="str">
            <v>T2-16776</v>
          </cell>
        </row>
        <row r="944">
          <cell r="A944" t="str">
            <v>T7-8007</v>
          </cell>
        </row>
        <row r="945">
          <cell r="A945" t="str">
            <v>T6-32747</v>
          </cell>
        </row>
        <row r="946">
          <cell r="A946" t="str">
            <v>T5-23175</v>
          </cell>
        </row>
        <row r="947">
          <cell r="A947" t="str">
            <v>T5-13922</v>
          </cell>
        </row>
        <row r="948">
          <cell r="A948" t="str">
            <v>T7-24926</v>
          </cell>
        </row>
        <row r="949">
          <cell r="A949" t="str">
            <v>T5-4704</v>
          </cell>
        </row>
        <row r="950">
          <cell r="A950" t="str">
            <v>T2-32159</v>
          </cell>
        </row>
        <row r="951">
          <cell r="A951" t="str">
            <v>T2-16070</v>
          </cell>
        </row>
        <row r="952">
          <cell r="A952" t="str">
            <v>T2-8535</v>
          </cell>
        </row>
        <row r="953">
          <cell r="A953" t="str">
            <v>T6-20266</v>
          </cell>
        </row>
        <row r="954">
          <cell r="A954" t="str">
            <v>T5-10637</v>
          </cell>
        </row>
        <row r="955">
          <cell r="A955" t="str">
            <v>T2-32414</v>
          </cell>
        </row>
        <row r="956">
          <cell r="A956" t="str">
            <v>T5-7823</v>
          </cell>
        </row>
        <row r="957">
          <cell r="A957" t="str">
            <v>T5-10683</v>
          </cell>
        </row>
        <row r="958">
          <cell r="A958" t="str">
            <v>T2-5550</v>
          </cell>
        </row>
        <row r="959">
          <cell r="A959" t="str">
            <v>T5-25322</v>
          </cell>
        </row>
        <row r="960">
          <cell r="A960" t="str">
            <v>T2-24453</v>
          </cell>
        </row>
        <row r="961">
          <cell r="A961" t="str">
            <v>T5-19477</v>
          </cell>
        </row>
        <row r="962">
          <cell r="A962" t="str">
            <v>T2-14270</v>
          </cell>
        </row>
        <row r="963">
          <cell r="A963" t="str">
            <v>T5-14072</v>
          </cell>
        </row>
        <row r="964">
          <cell r="A964" t="str">
            <v>T7-21567</v>
          </cell>
        </row>
        <row r="965">
          <cell r="A965" t="str">
            <v>T6-30726</v>
          </cell>
        </row>
        <row r="966">
          <cell r="A966" t="str">
            <v>T2-12293</v>
          </cell>
        </row>
        <row r="967">
          <cell r="A967" t="str">
            <v>T5-16817</v>
          </cell>
        </row>
        <row r="968">
          <cell r="A968" t="str">
            <v>T5-18037</v>
          </cell>
        </row>
        <row r="969">
          <cell r="A969" t="str">
            <v>T5-16512</v>
          </cell>
        </row>
        <row r="970">
          <cell r="A970" t="str">
            <v>T5-27197</v>
          </cell>
        </row>
        <row r="971">
          <cell r="A971" t="str">
            <v>T7-28760</v>
          </cell>
        </row>
        <row r="972">
          <cell r="A972" t="str">
            <v>T5-20343</v>
          </cell>
        </row>
        <row r="973">
          <cell r="A973" t="str">
            <v>T7-8897</v>
          </cell>
        </row>
        <row r="974">
          <cell r="A974" t="str">
            <v>T5-20041</v>
          </cell>
        </row>
        <row r="975">
          <cell r="A975" t="str">
            <v>T6-17651</v>
          </cell>
        </row>
        <row r="976">
          <cell r="A976" t="str">
            <v>T5-11826</v>
          </cell>
        </row>
        <row r="977">
          <cell r="A977" t="str">
            <v>T5-14972</v>
          </cell>
        </row>
        <row r="978">
          <cell r="A978" t="str">
            <v>T5-24914</v>
          </cell>
        </row>
        <row r="979">
          <cell r="A979" t="str">
            <v>T5-28531</v>
          </cell>
        </row>
        <row r="980">
          <cell r="A980" t="str">
            <v>T5-30700</v>
          </cell>
        </row>
        <row r="981">
          <cell r="A981" t="str">
            <v>T7-35454</v>
          </cell>
        </row>
        <row r="982">
          <cell r="A982" t="str">
            <v>T7-21678</v>
          </cell>
        </row>
        <row r="983">
          <cell r="A983" t="str">
            <v>T3-4950</v>
          </cell>
        </row>
        <row r="984">
          <cell r="A984" t="str">
            <v>T7-5870</v>
          </cell>
        </row>
        <row r="985">
          <cell r="A985" t="str">
            <v>T7-7118</v>
          </cell>
        </row>
        <row r="986">
          <cell r="A986" t="str">
            <v>T5-16313</v>
          </cell>
        </row>
        <row r="987">
          <cell r="A987" t="str">
            <v>T2-33170</v>
          </cell>
        </row>
        <row r="988">
          <cell r="A988" t="str">
            <v>T3-28964</v>
          </cell>
        </row>
        <row r="989">
          <cell r="A989" t="str">
            <v>T6-31886</v>
          </cell>
        </row>
        <row r="990">
          <cell r="A990" t="str">
            <v>T7-16774</v>
          </cell>
        </row>
        <row r="991">
          <cell r="A991" t="str">
            <v>T7-3475</v>
          </cell>
        </row>
        <row r="992">
          <cell r="A992" t="str">
            <v>T7-4457</v>
          </cell>
        </row>
        <row r="993">
          <cell r="A993" t="str">
            <v>T7-582</v>
          </cell>
        </row>
        <row r="994">
          <cell r="A994" t="str">
            <v>T2-1672</v>
          </cell>
        </row>
        <row r="995">
          <cell r="A995" t="str">
            <v>T2-6285</v>
          </cell>
        </row>
        <row r="996">
          <cell r="A996" t="str">
            <v>T3-697</v>
          </cell>
        </row>
        <row r="997">
          <cell r="A997" t="str">
            <v>T4-1707</v>
          </cell>
        </row>
        <row r="998">
          <cell r="A998" t="str">
            <v>T5-10526</v>
          </cell>
        </row>
        <row r="999">
          <cell r="A999" t="str">
            <v>T5-13350</v>
          </cell>
        </row>
        <row r="1000">
          <cell r="A1000" t="str">
            <v>T5-13605</v>
          </cell>
        </row>
        <row r="1001">
          <cell r="A1001" t="str">
            <v>T5-13768</v>
          </cell>
        </row>
        <row r="1002">
          <cell r="A1002" t="str">
            <v>T5-14601</v>
          </cell>
        </row>
        <row r="1003">
          <cell r="A1003" t="str">
            <v>T5-15164</v>
          </cell>
        </row>
        <row r="1004">
          <cell r="A1004" t="str">
            <v>T5-17969</v>
          </cell>
        </row>
        <row r="1005">
          <cell r="A1005" t="str">
            <v>T5-349</v>
          </cell>
        </row>
        <row r="1006">
          <cell r="A1006" t="str">
            <v>T5-3669</v>
          </cell>
        </row>
        <row r="1007">
          <cell r="A1007" t="str">
            <v>T5-4636</v>
          </cell>
        </row>
        <row r="1008">
          <cell r="A1008" t="str">
            <v>T5-4639</v>
          </cell>
        </row>
        <row r="1009">
          <cell r="A1009" t="str">
            <v>T5-5778</v>
          </cell>
        </row>
        <row r="1010">
          <cell r="A1010" t="str">
            <v>T5-6491</v>
          </cell>
        </row>
        <row r="1011">
          <cell r="A1011" t="str">
            <v>T5-7474</v>
          </cell>
        </row>
        <row r="1012">
          <cell r="A1012" t="str">
            <v>T7-34940</v>
          </cell>
        </row>
        <row r="1013">
          <cell r="A1013" t="str">
            <v>T7-36409</v>
          </cell>
        </row>
        <row r="1014">
          <cell r="A1014" t="str">
            <v>T7-6108</v>
          </cell>
        </row>
        <row r="1015">
          <cell r="A1015" t="str">
            <v>T7-371</v>
          </cell>
        </row>
        <row r="1016">
          <cell r="A1016" t="str">
            <v>T6-8153</v>
          </cell>
        </row>
        <row r="1017">
          <cell r="A1017" t="str">
            <v>T3-28932</v>
          </cell>
        </row>
        <row r="1018">
          <cell r="A1018" t="str">
            <v>T6-33349</v>
          </cell>
        </row>
        <row r="1019">
          <cell r="A1019" t="str">
            <v>T1-6463</v>
          </cell>
        </row>
        <row r="1020">
          <cell r="A1020" t="str">
            <v>T5-9707</v>
          </cell>
        </row>
        <row r="1021">
          <cell r="A1021" t="str">
            <v>T7-5388</v>
          </cell>
        </row>
        <row r="1022">
          <cell r="A1022" t="str">
            <v>T2-17967</v>
          </cell>
        </row>
        <row r="1023">
          <cell r="A1023" t="str">
            <v>T2-24358</v>
          </cell>
        </row>
        <row r="1024">
          <cell r="A1024" t="str">
            <v>T3-2592</v>
          </cell>
        </row>
        <row r="1025">
          <cell r="A1025" t="str">
            <v>T5-1503</v>
          </cell>
        </row>
        <row r="1026">
          <cell r="A1026" t="str">
            <v>T5-16610</v>
          </cell>
        </row>
        <row r="1027">
          <cell r="A1027" t="str">
            <v>T5-19291</v>
          </cell>
        </row>
        <row r="1028">
          <cell r="A1028" t="str">
            <v>T6-8347</v>
          </cell>
        </row>
        <row r="1029">
          <cell r="A1029" t="str">
            <v>T5-15021</v>
          </cell>
        </row>
        <row r="1030">
          <cell r="A1030" t="str">
            <v>T2-5027</v>
          </cell>
        </row>
        <row r="1031">
          <cell r="A1031" t="str">
            <v>T2-11838</v>
          </cell>
        </row>
        <row r="1032">
          <cell r="A1032" t="str">
            <v>T5-2656</v>
          </cell>
        </row>
        <row r="1033">
          <cell r="A1033" t="str">
            <v>T6-31349</v>
          </cell>
        </row>
        <row r="1034">
          <cell r="A1034" t="str">
            <v>T7-4019</v>
          </cell>
        </row>
        <row r="1035">
          <cell r="A1035" t="str">
            <v>T2-16704</v>
          </cell>
        </row>
        <row r="1036">
          <cell r="A1036" t="str">
            <v>T2-2084</v>
          </cell>
        </row>
        <row r="1037">
          <cell r="A1037" t="str">
            <v>T2-33105</v>
          </cell>
        </row>
        <row r="1038">
          <cell r="A1038" t="str">
            <v>T5-4599</v>
          </cell>
        </row>
        <row r="1039">
          <cell r="A1039" t="str">
            <v>T5-8550</v>
          </cell>
        </row>
        <row r="1040">
          <cell r="A1040" t="str">
            <v>T7-9455</v>
          </cell>
        </row>
        <row r="1041">
          <cell r="A1041" t="str">
            <v>T7-18815</v>
          </cell>
        </row>
        <row r="1042">
          <cell r="A1042" t="str">
            <v>T5-7770</v>
          </cell>
        </row>
        <row r="1043">
          <cell r="A1043" t="str">
            <v>T6-30626</v>
          </cell>
        </row>
        <row r="1044">
          <cell r="A1044" t="str">
            <v>T6-12131</v>
          </cell>
        </row>
        <row r="1045">
          <cell r="A1045" t="str">
            <v>T5-29757</v>
          </cell>
        </row>
        <row r="1046">
          <cell r="A1046" t="str">
            <v>T5-29886</v>
          </cell>
        </row>
        <row r="1047">
          <cell r="A1047" t="str">
            <v>T7-7435</v>
          </cell>
        </row>
        <row r="1048">
          <cell r="A1048" t="str">
            <v>T2-5095</v>
          </cell>
        </row>
        <row r="1049">
          <cell r="A1049" t="str">
            <v>T5-10516</v>
          </cell>
        </row>
        <row r="1050">
          <cell r="A1050" t="str">
            <v>T5-14181</v>
          </cell>
        </row>
        <row r="1051">
          <cell r="A1051" t="str">
            <v>T5-18254</v>
          </cell>
        </row>
        <row r="1052">
          <cell r="A1052" t="str">
            <v>T5-1859</v>
          </cell>
        </row>
        <row r="1053">
          <cell r="A1053" t="str">
            <v>T5-20591</v>
          </cell>
        </row>
        <row r="1054">
          <cell r="A1054" t="str">
            <v>T5-20628</v>
          </cell>
        </row>
        <row r="1055">
          <cell r="A1055" t="str">
            <v>T5-2154</v>
          </cell>
        </row>
        <row r="1056">
          <cell r="A1056" t="str">
            <v>T5-30222</v>
          </cell>
        </row>
        <row r="1057">
          <cell r="A1057" t="str">
            <v>T5-30486</v>
          </cell>
        </row>
        <row r="1058">
          <cell r="A1058" t="str">
            <v>T5-3548</v>
          </cell>
        </row>
        <row r="1059">
          <cell r="A1059" t="str">
            <v>T5-6182</v>
          </cell>
        </row>
        <row r="1060">
          <cell r="A1060" t="str">
            <v>T6-32388</v>
          </cell>
        </row>
        <row r="1061">
          <cell r="A1061" t="str">
            <v>T6-4049</v>
          </cell>
        </row>
        <row r="1062">
          <cell r="A1062" t="str">
            <v>T7-21566</v>
          </cell>
        </row>
        <row r="1063">
          <cell r="A1063" t="str">
            <v>T7-9165</v>
          </cell>
        </row>
        <row r="1064">
          <cell r="A1064" t="str">
            <v>T7-9779</v>
          </cell>
        </row>
        <row r="1065">
          <cell r="A1065" t="str">
            <v>T5-13245</v>
          </cell>
        </row>
        <row r="1066">
          <cell r="A1066" t="str">
            <v>T7-14490</v>
          </cell>
        </row>
        <row r="1067">
          <cell r="A1067" t="str">
            <v>T6-1751</v>
          </cell>
        </row>
        <row r="1068">
          <cell r="A1068" t="str">
            <v>T7-11567</v>
          </cell>
        </row>
        <row r="1069">
          <cell r="A1069" t="str">
            <v>T5-15620</v>
          </cell>
        </row>
        <row r="1070">
          <cell r="A1070" t="str">
            <v>T7-7363</v>
          </cell>
        </row>
        <row r="1071">
          <cell r="A1071" t="str">
            <v>T5-5529</v>
          </cell>
        </row>
        <row r="1072">
          <cell r="A1072" t="str">
            <v>T6-13449</v>
          </cell>
        </row>
        <row r="1073">
          <cell r="A1073" t="str">
            <v>T6-32485</v>
          </cell>
        </row>
        <row r="1074">
          <cell r="A1074" t="str">
            <v>T6-4980</v>
          </cell>
        </row>
        <row r="1075">
          <cell r="A1075" t="str">
            <v>T6-7312</v>
          </cell>
        </row>
        <row r="1076">
          <cell r="A1076" t="str">
            <v>T6-30922</v>
          </cell>
        </row>
        <row r="1077">
          <cell r="A1077" t="str">
            <v>T5-1549</v>
          </cell>
        </row>
        <row r="1078">
          <cell r="A1078" t="str">
            <v>T2-7950</v>
          </cell>
        </row>
        <row r="1079">
          <cell r="A1079" t="str">
            <v>T5-29449</v>
          </cell>
        </row>
        <row r="1080">
          <cell r="A1080" t="str">
            <v>T5-1442</v>
          </cell>
        </row>
        <row r="1081">
          <cell r="A1081" t="str">
            <v>T6-9275</v>
          </cell>
        </row>
        <row r="1082">
          <cell r="A1082" t="str">
            <v>T6-951</v>
          </cell>
        </row>
        <row r="1083">
          <cell r="A1083" t="str">
            <v>T2-22740</v>
          </cell>
        </row>
        <row r="1084">
          <cell r="A1084" t="str">
            <v>T2-5842</v>
          </cell>
        </row>
        <row r="1085">
          <cell r="A1085" t="str">
            <v>T4-11760</v>
          </cell>
        </row>
        <row r="1086">
          <cell r="A1086" t="str">
            <v>T7-2853</v>
          </cell>
        </row>
        <row r="1087">
          <cell r="A1087" t="str">
            <v>T7-34984</v>
          </cell>
        </row>
        <row r="1088">
          <cell r="A1088" t="str">
            <v>T2-13276</v>
          </cell>
        </row>
        <row r="1089">
          <cell r="A1089" t="str">
            <v>T2-23889</v>
          </cell>
        </row>
        <row r="1090">
          <cell r="A1090" t="str">
            <v>T5-11632</v>
          </cell>
        </row>
        <row r="1091">
          <cell r="A1091" t="str">
            <v>T5-13052</v>
          </cell>
        </row>
        <row r="1092">
          <cell r="A1092" t="str">
            <v>T5-13538</v>
          </cell>
        </row>
        <row r="1093">
          <cell r="A1093" t="str">
            <v>T5-14221</v>
          </cell>
        </row>
        <row r="1094">
          <cell r="A1094" t="str">
            <v>T5-17718</v>
          </cell>
        </row>
        <row r="1095">
          <cell r="A1095" t="str">
            <v>T5-5368</v>
          </cell>
        </row>
        <row r="1096">
          <cell r="A1096" t="str">
            <v>T5-10869</v>
          </cell>
        </row>
        <row r="1097">
          <cell r="A1097" t="str">
            <v>T5-26858</v>
          </cell>
        </row>
        <row r="1098">
          <cell r="A1098" t="str">
            <v>T1-3317</v>
          </cell>
        </row>
        <row r="1099">
          <cell r="A1099" t="str">
            <v>T2-10611</v>
          </cell>
        </row>
        <row r="1100">
          <cell r="A1100" t="str">
            <v>T2-19849</v>
          </cell>
        </row>
        <row r="1101">
          <cell r="A1101" t="str">
            <v>T2-31678</v>
          </cell>
        </row>
        <row r="1102">
          <cell r="A1102" t="str">
            <v>T5-10767</v>
          </cell>
        </row>
        <row r="1103">
          <cell r="A1103" t="str">
            <v>T5-11766</v>
          </cell>
        </row>
        <row r="1104">
          <cell r="A1104" t="str">
            <v>T5-13673</v>
          </cell>
        </row>
        <row r="1105">
          <cell r="A1105" t="str">
            <v>T5-13674</v>
          </cell>
        </row>
        <row r="1106">
          <cell r="A1106" t="str">
            <v>T5-14218</v>
          </cell>
        </row>
        <row r="1107">
          <cell r="A1107" t="str">
            <v>T5-14830</v>
          </cell>
        </row>
        <row r="1108">
          <cell r="A1108" t="str">
            <v>T5-26086</v>
          </cell>
        </row>
        <row r="1109">
          <cell r="A1109" t="str">
            <v>T5-4275</v>
          </cell>
        </row>
        <row r="1110">
          <cell r="A1110" t="str">
            <v>T6-3488</v>
          </cell>
        </row>
        <row r="1111">
          <cell r="A1111" t="str">
            <v>T6-9025</v>
          </cell>
        </row>
        <row r="1112">
          <cell r="A1112" t="str">
            <v>T6-9821</v>
          </cell>
        </row>
        <row r="1113">
          <cell r="A1113" t="str">
            <v>T2-5720</v>
          </cell>
        </row>
        <row r="1114">
          <cell r="A1114" t="str">
            <v>T3-9632</v>
          </cell>
        </row>
        <row r="1115">
          <cell r="A1115" t="str">
            <v>T2-31970</v>
          </cell>
        </row>
        <row r="1116">
          <cell r="A1116" t="str">
            <v>T5-14219</v>
          </cell>
        </row>
        <row r="1117">
          <cell r="A1117" t="str">
            <v>T5-15468</v>
          </cell>
        </row>
        <row r="1118">
          <cell r="A1118" t="str">
            <v>T5-16005</v>
          </cell>
        </row>
        <row r="1119">
          <cell r="A1119" t="str">
            <v>T5-1719</v>
          </cell>
        </row>
        <row r="1120">
          <cell r="A1120" t="str">
            <v>T5-29775</v>
          </cell>
        </row>
        <row r="1121">
          <cell r="A1121" t="str">
            <v>T7-32594</v>
          </cell>
        </row>
        <row r="1122">
          <cell r="A1122" t="str">
            <v>T7-9298</v>
          </cell>
        </row>
        <row r="1123">
          <cell r="A1123" t="str">
            <v>T2-1610</v>
          </cell>
        </row>
        <row r="1124">
          <cell r="A1124" t="str">
            <v>T2-33405</v>
          </cell>
        </row>
        <row r="1125">
          <cell r="A1125" t="str">
            <v>T4-5474</v>
          </cell>
        </row>
        <row r="1126">
          <cell r="A1126" t="str">
            <v>T5-10428</v>
          </cell>
        </row>
        <row r="1127">
          <cell r="A1127" t="str">
            <v>T5-2107</v>
          </cell>
        </row>
        <row r="1128">
          <cell r="A1128" t="str">
            <v>T5-29782</v>
          </cell>
        </row>
        <row r="1129">
          <cell r="A1129" t="str">
            <v>T5-3576</v>
          </cell>
        </row>
        <row r="1130">
          <cell r="A1130" t="str">
            <v>T5-3771</v>
          </cell>
        </row>
        <row r="1131">
          <cell r="A1131" t="str">
            <v>T5-9130</v>
          </cell>
        </row>
        <row r="1132">
          <cell r="A1132" t="str">
            <v>T6-2540</v>
          </cell>
        </row>
        <row r="1133">
          <cell r="A1133" t="str">
            <v>T7-15871</v>
          </cell>
        </row>
        <row r="1134">
          <cell r="A1134" t="str">
            <v>T7-8995</v>
          </cell>
        </row>
        <row r="1135">
          <cell r="A1135" t="str">
            <v>T3-10475</v>
          </cell>
        </row>
        <row r="1136">
          <cell r="A1136" t="str">
            <v>T7-8555</v>
          </cell>
        </row>
        <row r="1137">
          <cell r="A1137" t="str">
            <v>T7-33223</v>
          </cell>
        </row>
        <row r="1138">
          <cell r="A1138" t="str">
            <v>T5-560</v>
          </cell>
        </row>
        <row r="1139">
          <cell r="A1139" t="str">
            <v>T6-8087</v>
          </cell>
        </row>
        <row r="1140">
          <cell r="A1140" t="str">
            <v>T7-33213</v>
          </cell>
        </row>
        <row r="1141">
          <cell r="A1141" t="str">
            <v>T5-3285</v>
          </cell>
        </row>
        <row r="1142">
          <cell r="A1142" t="str">
            <v>T5-7928</v>
          </cell>
        </row>
        <row r="1143">
          <cell r="A1143" t="str">
            <v>T7-10418</v>
          </cell>
        </row>
        <row r="1144">
          <cell r="A1144" t="str">
            <v>T1-15895</v>
          </cell>
        </row>
        <row r="1145">
          <cell r="A1145" t="str">
            <v>T2-16910</v>
          </cell>
        </row>
        <row r="1146">
          <cell r="A1146" t="str">
            <v>T2-20172</v>
          </cell>
        </row>
        <row r="1147">
          <cell r="A1147" t="str">
            <v>T2-20175</v>
          </cell>
        </row>
        <row r="1148">
          <cell r="A1148" t="str">
            <v>T3-23764</v>
          </cell>
        </row>
        <row r="1149">
          <cell r="A1149" t="str">
            <v>T3-29293</v>
          </cell>
        </row>
        <row r="1150">
          <cell r="A1150" t="str">
            <v>T5-11118</v>
          </cell>
        </row>
        <row r="1151">
          <cell r="A1151" t="str">
            <v>T5-13206</v>
          </cell>
        </row>
        <row r="1152">
          <cell r="A1152" t="str">
            <v>T5-13553</v>
          </cell>
        </row>
        <row r="1153">
          <cell r="A1153" t="str">
            <v>T5-15776</v>
          </cell>
        </row>
        <row r="1154">
          <cell r="A1154" t="str">
            <v>T5-2802</v>
          </cell>
        </row>
        <row r="1155">
          <cell r="A1155" t="str">
            <v>T5-2848</v>
          </cell>
        </row>
        <row r="1156">
          <cell r="A1156" t="str">
            <v>T5-30200</v>
          </cell>
        </row>
        <row r="1157">
          <cell r="A1157" t="str">
            <v>T5-5647</v>
          </cell>
        </row>
        <row r="1158">
          <cell r="A1158" t="str">
            <v>T5-6630</v>
          </cell>
        </row>
        <row r="1159">
          <cell r="A1159" t="str">
            <v>T5-6827</v>
          </cell>
        </row>
        <row r="1160">
          <cell r="A1160" t="str">
            <v>T5-6968</v>
          </cell>
        </row>
        <row r="1161">
          <cell r="A1161" t="str">
            <v>T5-7561</v>
          </cell>
        </row>
        <row r="1162">
          <cell r="A1162" t="str">
            <v>T5-8467</v>
          </cell>
        </row>
        <row r="1163">
          <cell r="A1163" t="str">
            <v>T5-888</v>
          </cell>
        </row>
        <row r="1164">
          <cell r="A1164" t="str">
            <v>T6-22376</v>
          </cell>
        </row>
        <row r="1165">
          <cell r="A1165" t="str">
            <v>T6-29441</v>
          </cell>
        </row>
        <row r="1166">
          <cell r="A1166" t="str">
            <v>T6-3839</v>
          </cell>
        </row>
        <row r="1167">
          <cell r="A1167" t="str">
            <v>T7-11228</v>
          </cell>
        </row>
        <row r="1168">
          <cell r="A1168" t="str">
            <v>T7-12351</v>
          </cell>
        </row>
        <row r="1169">
          <cell r="A1169" t="str">
            <v>T7-13162</v>
          </cell>
        </row>
        <row r="1170">
          <cell r="A1170" t="str">
            <v>T7-308</v>
          </cell>
        </row>
        <row r="1171">
          <cell r="A1171" t="str">
            <v>T7-35508</v>
          </cell>
        </row>
        <row r="1172">
          <cell r="A1172" t="str">
            <v>T7-5593</v>
          </cell>
        </row>
        <row r="1173">
          <cell r="A1173" t="str">
            <v>T2-13408</v>
          </cell>
        </row>
        <row r="1174">
          <cell r="A1174" t="str">
            <v>T5-6222</v>
          </cell>
        </row>
        <row r="1175">
          <cell r="A1175" t="str">
            <v>T1-2040</v>
          </cell>
        </row>
        <row r="1176">
          <cell r="A1176" t="str">
            <v>T7-16875</v>
          </cell>
        </row>
        <row r="1177">
          <cell r="A1177" t="str">
            <v>T5-16137</v>
          </cell>
        </row>
        <row r="1178">
          <cell r="A1178" t="str">
            <v>T1-7421</v>
          </cell>
        </row>
        <row r="1179">
          <cell r="A1179" t="str">
            <v>T1-2932</v>
          </cell>
        </row>
        <row r="1180">
          <cell r="A1180" t="str">
            <v>T5-12568</v>
          </cell>
        </row>
        <row r="1181">
          <cell r="A1181" t="str">
            <v>T5-5430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2E7D6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1"/>
  <sheetViews>
    <sheetView tabSelected="1" zoomScale="85" zoomScaleNormal="85" workbookViewId="0">
      <pane ySplit="2" topLeftCell="A1177" activePane="bottomLeft" state="frozen"/>
      <selection pane="bottomLeft" activeCell="D34" sqref="D34"/>
    </sheetView>
  </sheetViews>
  <sheetFormatPr defaultColWidth="9.77734375" defaultRowHeight="13.8" x14ac:dyDescent="0.25"/>
  <cols>
    <col min="1" max="2" width="9.77734375" style="17"/>
    <col min="3" max="7" width="9.77734375" style="21"/>
    <col min="8" max="8" width="9.77734375" style="19"/>
    <col min="9" max="16384" width="9.77734375" style="20"/>
  </cols>
  <sheetData>
    <row r="1" spans="1:9" ht="14.4" customHeight="1" x14ac:dyDescent="0.25">
      <c r="A1" s="29" t="s">
        <v>1177</v>
      </c>
      <c r="B1" s="29" t="s">
        <v>1390</v>
      </c>
      <c r="C1" s="18" t="s">
        <v>4020</v>
      </c>
      <c r="D1" s="18"/>
      <c r="E1" s="18"/>
      <c r="F1" s="18"/>
      <c r="G1" s="18"/>
      <c r="H1" s="29" t="s">
        <v>1389</v>
      </c>
      <c r="I1" s="29" t="s">
        <v>4007</v>
      </c>
    </row>
    <row r="2" spans="1:9" x14ac:dyDescent="0.25">
      <c r="A2" s="29"/>
      <c r="B2" s="29"/>
      <c r="C2" s="21" t="s">
        <v>1384</v>
      </c>
      <c r="D2" s="21" t="s">
        <v>1385</v>
      </c>
      <c r="E2" s="21" t="s">
        <v>1386</v>
      </c>
      <c r="F2" s="21" t="s">
        <v>1387</v>
      </c>
      <c r="G2" s="21" t="s">
        <v>1388</v>
      </c>
      <c r="H2" s="29"/>
      <c r="I2" s="29"/>
    </row>
    <row r="3" spans="1:9" x14ac:dyDescent="0.25">
      <c r="A3" s="23" t="s">
        <v>122</v>
      </c>
      <c r="B3" s="17" t="s">
        <v>1335</v>
      </c>
      <c r="C3" s="21">
        <v>11.847246050000001</v>
      </c>
      <c r="D3" s="21">
        <v>20.13125831</v>
      </c>
      <c r="E3" s="21">
        <v>13.018909600000001</v>
      </c>
      <c r="F3" s="21">
        <v>8.5675254170000006</v>
      </c>
      <c r="G3" s="21">
        <v>18.775509620000001</v>
      </c>
      <c r="H3" s="24">
        <v>1153</v>
      </c>
      <c r="I3" s="23" t="s">
        <v>1714</v>
      </c>
    </row>
    <row r="4" spans="1:9" x14ac:dyDescent="0.25">
      <c r="A4" s="23" t="s">
        <v>180</v>
      </c>
      <c r="B4" s="17" t="s">
        <v>1335</v>
      </c>
      <c r="C4" s="21">
        <v>8.5921085660000003</v>
      </c>
      <c r="D4" s="21">
        <v>3.6221408519999998</v>
      </c>
      <c r="E4" s="21">
        <v>9.4765596809999995</v>
      </c>
      <c r="F4" s="21">
        <v>6.3106069570000001</v>
      </c>
      <c r="G4" s="21">
        <v>3.5689113240000001</v>
      </c>
      <c r="H4" s="24">
        <v>392</v>
      </c>
      <c r="I4" s="23" t="s">
        <v>1885</v>
      </c>
    </row>
    <row r="5" spans="1:9" x14ac:dyDescent="0.25">
      <c r="A5" s="23" t="s">
        <v>181</v>
      </c>
      <c r="B5" s="17" t="s">
        <v>1335</v>
      </c>
      <c r="C5" s="21">
        <v>8.3790706630000003</v>
      </c>
      <c r="D5" s="21">
        <v>17.246088189999998</v>
      </c>
      <c r="E5" s="21">
        <v>12.83985914</v>
      </c>
      <c r="F5" s="21">
        <v>10.7568126</v>
      </c>
      <c r="G5" s="21">
        <v>8.8034193209999998</v>
      </c>
      <c r="H5" s="24">
        <v>853</v>
      </c>
      <c r="I5" s="23" t="s">
        <v>1887</v>
      </c>
    </row>
    <row r="6" spans="1:9" x14ac:dyDescent="0.25">
      <c r="A6" s="23" t="s">
        <v>270</v>
      </c>
      <c r="B6" s="17" t="s">
        <v>1328</v>
      </c>
      <c r="C6" s="21">
        <v>42.053581090000002</v>
      </c>
      <c r="D6" s="21">
        <v>46.521228440000002</v>
      </c>
      <c r="E6" s="21">
        <v>31.579558250000002</v>
      </c>
      <c r="F6" s="21">
        <v>41.558061600000002</v>
      </c>
      <c r="G6" s="21">
        <v>30.351905210000002</v>
      </c>
      <c r="H6" s="24">
        <v>1409</v>
      </c>
      <c r="I6" s="23" t="s">
        <v>2079</v>
      </c>
    </row>
    <row r="7" spans="1:9" x14ac:dyDescent="0.25">
      <c r="A7" s="23" t="s">
        <v>356</v>
      </c>
      <c r="B7" s="17" t="s">
        <v>1328</v>
      </c>
      <c r="C7" s="21">
        <v>9.8689140020000004</v>
      </c>
      <c r="D7" s="21">
        <v>12.68204267</v>
      </c>
      <c r="E7" s="21">
        <v>8.8079272149999994</v>
      </c>
      <c r="F7" s="21">
        <v>14.96807589</v>
      </c>
      <c r="G7" s="21">
        <v>12.212964940000001</v>
      </c>
      <c r="H7" s="24">
        <v>3086</v>
      </c>
      <c r="I7" s="23" t="s">
        <v>2287</v>
      </c>
    </row>
    <row r="8" spans="1:9" x14ac:dyDescent="0.25">
      <c r="A8" s="23" t="s">
        <v>364</v>
      </c>
      <c r="B8" s="17" t="s">
        <v>1328</v>
      </c>
      <c r="C8" s="21">
        <v>13.99797687</v>
      </c>
      <c r="D8" s="21">
        <v>14.83697886</v>
      </c>
      <c r="E8" s="21">
        <v>6.11674322</v>
      </c>
      <c r="F8" s="21">
        <v>9.3326578910000002</v>
      </c>
      <c r="G8" s="21">
        <v>16.0143849</v>
      </c>
      <c r="H8" s="24">
        <v>2626</v>
      </c>
      <c r="I8" s="23" t="s">
        <v>2306</v>
      </c>
    </row>
    <row r="9" spans="1:9" x14ac:dyDescent="0.25">
      <c r="A9" s="23" t="s">
        <v>502</v>
      </c>
      <c r="B9" s="17" t="s">
        <v>1335</v>
      </c>
      <c r="C9" s="21">
        <v>3.4263977329999999</v>
      </c>
      <c r="D9" s="21">
        <v>1.0400060099999999</v>
      </c>
      <c r="E9" s="21">
        <v>7.7165682569999996</v>
      </c>
      <c r="F9" s="21">
        <v>1.1504323569999999</v>
      </c>
      <c r="G9" s="21">
        <v>1.0247224989999999</v>
      </c>
      <c r="H9" s="24">
        <v>1533</v>
      </c>
      <c r="I9" s="23" t="s">
        <v>2571</v>
      </c>
    </row>
    <row r="10" spans="1:9" x14ac:dyDescent="0.25">
      <c r="A10" s="23" t="s">
        <v>719</v>
      </c>
      <c r="B10" s="17" t="s">
        <v>1335</v>
      </c>
      <c r="C10" s="21">
        <v>1.532625205</v>
      </c>
      <c r="D10" s="21">
        <v>0</v>
      </c>
      <c r="E10" s="21">
        <v>2.1465269579999999</v>
      </c>
      <c r="F10" s="21">
        <v>2.1441148069999998</v>
      </c>
      <c r="G10" s="21">
        <v>1.273215628</v>
      </c>
      <c r="H10" s="24">
        <v>412</v>
      </c>
      <c r="I10" s="23" t="s">
        <v>3045</v>
      </c>
    </row>
    <row r="11" spans="1:9" x14ac:dyDescent="0.25">
      <c r="A11" s="23" t="s">
        <v>726</v>
      </c>
      <c r="B11" s="17" t="s">
        <v>1335</v>
      </c>
      <c r="C11" s="21">
        <v>2.3091713619999998</v>
      </c>
      <c r="D11" s="21">
        <v>2.2250700289999998</v>
      </c>
      <c r="E11" s="21">
        <v>1.247447481</v>
      </c>
      <c r="F11" s="21">
        <v>3.4612379639999999</v>
      </c>
      <c r="G11" s="21">
        <v>3.9736729679999998</v>
      </c>
      <c r="H11" s="24">
        <v>1274</v>
      </c>
      <c r="I11" s="23" t="s">
        <v>3059</v>
      </c>
    </row>
    <row r="12" spans="1:9" x14ac:dyDescent="0.25">
      <c r="A12" s="23" t="s">
        <v>1330</v>
      </c>
      <c r="B12" s="17" t="s">
        <v>1328</v>
      </c>
      <c r="C12" s="21">
        <v>55.29200865</v>
      </c>
      <c r="D12" s="21">
        <v>63.731568299999999</v>
      </c>
      <c r="E12" s="21">
        <v>60.971382740000003</v>
      </c>
      <c r="F12" s="21">
        <v>92.627189079999994</v>
      </c>
      <c r="G12" s="21">
        <v>57.949701949999998</v>
      </c>
      <c r="H12" s="24">
        <v>901</v>
      </c>
      <c r="I12" s="23" t="s">
        <v>3091</v>
      </c>
    </row>
    <row r="13" spans="1:9" x14ac:dyDescent="0.25">
      <c r="A13" s="23" t="s">
        <v>780</v>
      </c>
      <c r="B13" s="17" t="s">
        <v>1283</v>
      </c>
      <c r="C13" s="21">
        <v>4.3871636670000003</v>
      </c>
      <c r="D13" s="21">
        <v>3.4770206039999998</v>
      </c>
      <c r="E13" s="21">
        <v>3.6866802330000001</v>
      </c>
      <c r="F13" s="21">
        <v>15.31935534</v>
      </c>
      <c r="G13" s="21">
        <v>9.9133111459999999</v>
      </c>
      <c r="H13" s="24">
        <v>2394</v>
      </c>
      <c r="I13" s="23" t="s">
        <v>3179</v>
      </c>
    </row>
    <row r="14" spans="1:9" x14ac:dyDescent="0.25">
      <c r="A14" s="23" t="s">
        <v>960</v>
      </c>
      <c r="B14" s="17" t="s">
        <v>1335</v>
      </c>
      <c r="C14" s="21">
        <v>16.705051959999999</v>
      </c>
      <c r="D14" s="21">
        <v>14.19290672</v>
      </c>
      <c r="E14" s="21">
        <v>18.68109012</v>
      </c>
      <c r="F14" s="21">
        <v>16.93430798</v>
      </c>
      <c r="G14" s="21">
        <v>15.69234365</v>
      </c>
      <c r="H14" s="24">
        <v>1635</v>
      </c>
      <c r="I14" s="23" t="s">
        <v>3512</v>
      </c>
    </row>
    <row r="15" spans="1:9" x14ac:dyDescent="0.25">
      <c r="A15" s="23" t="s">
        <v>979</v>
      </c>
      <c r="B15" s="17" t="s">
        <v>1335</v>
      </c>
      <c r="C15" s="21">
        <v>10.10058098</v>
      </c>
      <c r="D15" s="21">
        <v>11.9999916</v>
      </c>
      <c r="E15" s="21">
        <v>12.98899134</v>
      </c>
      <c r="F15" s="21">
        <v>10.66212659</v>
      </c>
      <c r="G15" s="21">
        <v>9.7894691359999992</v>
      </c>
      <c r="H15" s="24">
        <v>1373</v>
      </c>
      <c r="I15" s="23" t="s">
        <v>3553</v>
      </c>
    </row>
    <row r="16" spans="1:9" x14ac:dyDescent="0.25">
      <c r="A16" s="23" t="s">
        <v>986</v>
      </c>
      <c r="B16" s="17" t="s">
        <v>1335</v>
      </c>
      <c r="C16" s="21">
        <v>33.239140579999997</v>
      </c>
      <c r="D16" s="21">
        <v>24.502717530000002</v>
      </c>
      <c r="E16" s="21">
        <v>25.337188279999999</v>
      </c>
      <c r="F16" s="21">
        <v>23.174245710000001</v>
      </c>
      <c r="G16" s="21">
        <v>17.65430216</v>
      </c>
      <c r="H16" s="24">
        <v>1157</v>
      </c>
      <c r="I16" s="23" t="s">
        <v>3568</v>
      </c>
    </row>
    <row r="17" spans="1:9" x14ac:dyDescent="0.25">
      <c r="A17" s="23" t="s">
        <v>1022</v>
      </c>
      <c r="B17" s="17" t="s">
        <v>1335</v>
      </c>
      <c r="C17" s="21">
        <v>45.19143802</v>
      </c>
      <c r="D17" s="21">
        <v>41.696908759999999</v>
      </c>
      <c r="E17" s="21">
        <v>46.036792490000003</v>
      </c>
      <c r="F17" s="21">
        <v>48.758476770000001</v>
      </c>
      <c r="G17" s="21">
        <v>49.84994648</v>
      </c>
      <c r="H17" s="24">
        <v>1971</v>
      </c>
      <c r="I17" s="23" t="s">
        <v>3649</v>
      </c>
    </row>
    <row r="18" spans="1:9" x14ac:dyDescent="0.25">
      <c r="A18" s="23" t="s">
        <v>1046</v>
      </c>
      <c r="B18" s="17" t="s">
        <v>1335</v>
      </c>
      <c r="C18" s="21">
        <v>17.704541750000001</v>
      </c>
      <c r="D18" s="21">
        <v>13.26868067</v>
      </c>
      <c r="E18" s="21">
        <v>8.9614325170000004</v>
      </c>
      <c r="F18" s="21">
        <v>22.074232859999999</v>
      </c>
      <c r="G18" s="21">
        <v>16.600145170000001</v>
      </c>
      <c r="H18" s="24">
        <v>2029</v>
      </c>
      <c r="I18" s="23" t="s">
        <v>3713</v>
      </c>
    </row>
    <row r="19" spans="1:9" x14ac:dyDescent="0.25">
      <c r="A19" s="17" t="s">
        <v>53</v>
      </c>
      <c r="B19" s="17" t="s">
        <v>1336</v>
      </c>
      <c r="C19" s="21">
        <v>1.188283266</v>
      </c>
      <c r="D19" s="21">
        <v>3.1058269150000002</v>
      </c>
      <c r="E19" s="21">
        <v>4.6932044429999999</v>
      </c>
      <c r="F19" s="21">
        <v>5.4858760850000001</v>
      </c>
      <c r="G19" s="21">
        <v>4.8370665009999998</v>
      </c>
      <c r="H19" s="22">
        <v>1768</v>
      </c>
      <c r="I19" s="17" t="s">
        <v>1534</v>
      </c>
    </row>
    <row r="20" spans="1:9" x14ac:dyDescent="0.25">
      <c r="A20" s="17" t="s">
        <v>161</v>
      </c>
      <c r="B20" s="17" t="s">
        <v>1336</v>
      </c>
      <c r="C20" s="21">
        <v>2.1996820800000001</v>
      </c>
      <c r="D20" s="21">
        <v>4.5522548790000004</v>
      </c>
      <c r="E20" s="21">
        <v>4.5371446960000004</v>
      </c>
      <c r="F20" s="21">
        <v>1.678535592</v>
      </c>
      <c r="G20" s="21">
        <v>3.8208594690000002</v>
      </c>
      <c r="H20" s="22">
        <v>1051</v>
      </c>
      <c r="I20" s="17" t="s">
        <v>1829</v>
      </c>
    </row>
    <row r="21" spans="1:9" x14ac:dyDescent="0.25">
      <c r="A21" s="17" t="s">
        <v>367</v>
      </c>
      <c r="B21" s="17" t="s">
        <v>1234</v>
      </c>
      <c r="C21" s="21">
        <v>22.379210669999999</v>
      </c>
      <c r="D21" s="21">
        <v>24.325732120000001</v>
      </c>
      <c r="E21" s="21">
        <v>5.3468035140000003</v>
      </c>
      <c r="F21" s="21">
        <v>30.203116919999999</v>
      </c>
      <c r="G21" s="21">
        <v>16.130724010000002</v>
      </c>
      <c r="H21" s="22">
        <v>1915</v>
      </c>
      <c r="I21" s="17" t="s">
        <v>2318</v>
      </c>
    </row>
    <row r="22" spans="1:9" x14ac:dyDescent="0.25">
      <c r="A22" s="23" t="s">
        <v>368</v>
      </c>
      <c r="B22" s="17" t="s">
        <v>1336</v>
      </c>
      <c r="C22" s="21">
        <v>24.14986425</v>
      </c>
      <c r="D22" s="21">
        <v>20.267257109999999</v>
      </c>
      <c r="E22" s="21">
        <v>12.589757799999999</v>
      </c>
      <c r="F22" s="21">
        <v>10.13556635</v>
      </c>
      <c r="G22" s="21">
        <v>15.51112904</v>
      </c>
      <c r="H22" s="24">
        <v>1879</v>
      </c>
      <c r="I22" s="23" t="s">
        <v>2322</v>
      </c>
    </row>
    <row r="23" spans="1:9" x14ac:dyDescent="0.25">
      <c r="A23" s="17" t="s">
        <v>389</v>
      </c>
      <c r="B23" s="17" t="s">
        <v>1336</v>
      </c>
      <c r="C23" s="21">
        <v>0</v>
      </c>
      <c r="D23" s="21">
        <v>1.3939538119999999</v>
      </c>
      <c r="E23" s="21">
        <v>1.3893268969999999</v>
      </c>
      <c r="F23" s="21">
        <v>0</v>
      </c>
      <c r="G23" s="21">
        <v>0</v>
      </c>
      <c r="H23" s="22">
        <v>255</v>
      </c>
      <c r="I23" s="17" t="s">
        <v>2372</v>
      </c>
    </row>
    <row r="24" spans="1:9" x14ac:dyDescent="0.25">
      <c r="A24" s="17" t="s">
        <v>390</v>
      </c>
      <c r="B24" s="17" t="s">
        <v>1336</v>
      </c>
      <c r="C24" s="21">
        <v>0</v>
      </c>
      <c r="D24" s="21">
        <v>1.0383116370000001</v>
      </c>
      <c r="E24" s="21">
        <v>0</v>
      </c>
      <c r="F24" s="21">
        <v>0.51685113500000002</v>
      </c>
      <c r="G24" s="21">
        <v>0</v>
      </c>
      <c r="H24" s="22">
        <v>342</v>
      </c>
      <c r="I24" s="17" t="s">
        <v>2374</v>
      </c>
    </row>
    <row r="25" spans="1:9" x14ac:dyDescent="0.25">
      <c r="A25" s="17" t="s">
        <v>446</v>
      </c>
      <c r="B25" s="17" t="s">
        <v>1336</v>
      </c>
      <c r="C25" s="21">
        <v>0</v>
      </c>
      <c r="D25" s="21">
        <v>0</v>
      </c>
      <c r="E25" s="21">
        <v>2.8925330489999999</v>
      </c>
      <c r="F25" s="21">
        <v>0</v>
      </c>
      <c r="G25" s="21">
        <v>0</v>
      </c>
      <c r="H25" s="22">
        <v>367</v>
      </c>
      <c r="I25" s="17" t="s">
        <v>2466</v>
      </c>
    </row>
    <row r="26" spans="1:9" x14ac:dyDescent="0.25">
      <c r="A26" s="17" t="s">
        <v>479</v>
      </c>
      <c r="B26" s="17" t="s">
        <v>1336</v>
      </c>
      <c r="C26" s="21">
        <v>0</v>
      </c>
      <c r="D26" s="21">
        <v>0</v>
      </c>
      <c r="E26" s="21">
        <v>2.7062042329999998</v>
      </c>
      <c r="F26" s="21">
        <v>0</v>
      </c>
      <c r="G26" s="21">
        <v>0</v>
      </c>
      <c r="H26" s="22">
        <v>979</v>
      </c>
      <c r="I26" s="17" t="s">
        <v>2528</v>
      </c>
    </row>
    <row r="27" spans="1:9" x14ac:dyDescent="0.25">
      <c r="A27" s="17" t="s">
        <v>580</v>
      </c>
      <c r="B27" s="17" t="s">
        <v>1247</v>
      </c>
      <c r="C27" s="21">
        <v>0</v>
      </c>
      <c r="D27" s="21">
        <v>0</v>
      </c>
      <c r="E27" s="21">
        <v>8.6217206659999999</v>
      </c>
      <c r="F27" s="21">
        <v>0</v>
      </c>
      <c r="G27" s="21">
        <v>0</v>
      </c>
      <c r="H27" s="22">
        <v>881</v>
      </c>
      <c r="I27" s="17" t="s">
        <v>2771</v>
      </c>
    </row>
    <row r="28" spans="1:9" x14ac:dyDescent="0.25">
      <c r="A28" s="17" t="s">
        <v>589</v>
      </c>
      <c r="B28" s="17" t="s">
        <v>1247</v>
      </c>
      <c r="C28" s="21">
        <v>0.198552863</v>
      </c>
      <c r="D28" s="21">
        <v>0.92073450400000001</v>
      </c>
      <c r="E28" s="21">
        <v>11.345841220000001</v>
      </c>
      <c r="F28" s="21">
        <v>8.3331554000000002E-2</v>
      </c>
      <c r="G28" s="21">
        <v>0.98967682800000001</v>
      </c>
      <c r="H28" s="22">
        <v>2116</v>
      </c>
      <c r="I28" s="17" t="s">
        <v>4018</v>
      </c>
    </row>
    <row r="29" spans="1:9" x14ac:dyDescent="0.25">
      <c r="A29" s="17" t="s">
        <v>611</v>
      </c>
      <c r="B29" s="17" t="s">
        <v>1336</v>
      </c>
      <c r="C29" s="21">
        <v>0</v>
      </c>
      <c r="D29" s="21">
        <v>0</v>
      </c>
      <c r="E29" s="21">
        <v>1.0693607030000001</v>
      </c>
      <c r="F29" s="21">
        <v>0</v>
      </c>
      <c r="G29" s="21">
        <v>0</v>
      </c>
      <c r="H29" s="22">
        <v>496</v>
      </c>
      <c r="I29" s="17" t="s">
        <v>2851</v>
      </c>
    </row>
    <row r="30" spans="1:9" x14ac:dyDescent="0.25">
      <c r="A30" s="23" t="s">
        <v>625</v>
      </c>
      <c r="B30" s="17" t="s">
        <v>1336</v>
      </c>
      <c r="C30" s="21">
        <v>0</v>
      </c>
      <c r="D30" s="21">
        <v>0</v>
      </c>
      <c r="E30" s="21">
        <v>1.3948183080000001</v>
      </c>
      <c r="F30" s="21">
        <v>0</v>
      </c>
      <c r="G30" s="21">
        <v>0</v>
      </c>
      <c r="H30" s="24">
        <v>254</v>
      </c>
      <c r="I30" s="23" t="s">
        <v>2878</v>
      </c>
    </row>
    <row r="31" spans="1:9" x14ac:dyDescent="0.25">
      <c r="A31" s="17" t="s">
        <v>634</v>
      </c>
      <c r="B31" s="17" t="s">
        <v>1234</v>
      </c>
      <c r="C31" s="21">
        <v>0</v>
      </c>
      <c r="D31" s="21">
        <v>0.97003909099999996</v>
      </c>
      <c r="E31" s="21">
        <v>4.3506866950000003</v>
      </c>
      <c r="F31" s="21">
        <v>0</v>
      </c>
      <c r="G31" s="21">
        <v>0</v>
      </c>
      <c r="H31" s="22">
        <v>366</v>
      </c>
      <c r="I31" s="17" t="s">
        <v>2895</v>
      </c>
    </row>
    <row r="32" spans="1:9" x14ac:dyDescent="0.25">
      <c r="A32" s="17" t="s">
        <v>705</v>
      </c>
      <c r="B32" s="17" t="s">
        <v>1336</v>
      </c>
      <c r="C32" s="21">
        <v>5.0181426519999999</v>
      </c>
      <c r="D32" s="21">
        <v>10.132027799999999</v>
      </c>
      <c r="E32" s="21">
        <v>9.3215970699999993</v>
      </c>
      <c r="F32" s="21">
        <v>4.4338676010000002</v>
      </c>
      <c r="G32" s="21">
        <v>8.3375604489999997</v>
      </c>
      <c r="H32" s="22">
        <v>1591</v>
      </c>
      <c r="I32" s="17" t="s">
        <v>3015</v>
      </c>
    </row>
    <row r="33" spans="1:9" x14ac:dyDescent="0.25">
      <c r="A33" s="23" t="s">
        <v>730</v>
      </c>
      <c r="B33" s="17" t="s">
        <v>1336</v>
      </c>
      <c r="C33" s="21">
        <v>6.2955920409999999</v>
      </c>
      <c r="D33" s="21">
        <v>11.50069944</v>
      </c>
      <c r="E33" s="21">
        <v>9.8950006179999992</v>
      </c>
      <c r="F33" s="21">
        <v>11.841085339999999</v>
      </c>
      <c r="G33" s="21">
        <v>9.6852049400000002</v>
      </c>
      <c r="H33" s="24">
        <v>1802</v>
      </c>
      <c r="I33" s="23" t="s">
        <v>3068</v>
      </c>
    </row>
    <row r="34" spans="1:9" x14ac:dyDescent="0.25">
      <c r="A34" s="17" t="s">
        <v>909</v>
      </c>
      <c r="B34" s="17" t="s">
        <v>1336</v>
      </c>
      <c r="C34" s="21">
        <v>4.6083874480000002</v>
      </c>
      <c r="D34" s="21">
        <v>1.4570546019999999</v>
      </c>
      <c r="E34" s="21">
        <v>0</v>
      </c>
      <c r="F34" s="21">
        <v>1.4505863139999999</v>
      </c>
      <c r="G34" s="21">
        <v>3.349832063</v>
      </c>
      <c r="H34" s="22">
        <v>730</v>
      </c>
      <c r="I34" s="17" t="s">
        <v>3421</v>
      </c>
    </row>
    <row r="35" spans="1:9" x14ac:dyDescent="0.25">
      <c r="A35" s="17" t="s">
        <v>977</v>
      </c>
      <c r="B35" s="17" t="s">
        <v>1299</v>
      </c>
      <c r="C35" s="21">
        <v>4.8641618480000002</v>
      </c>
      <c r="D35" s="21">
        <v>5.7244946859999999</v>
      </c>
      <c r="E35" s="21">
        <v>25.206359419999998</v>
      </c>
      <c r="F35" s="21">
        <v>3.6576197860000002</v>
      </c>
      <c r="G35" s="21">
        <v>6.7347699219999999</v>
      </c>
      <c r="H35" s="22">
        <v>2073</v>
      </c>
      <c r="I35" s="17" t="s">
        <v>3548</v>
      </c>
    </row>
    <row r="36" spans="1:9" x14ac:dyDescent="0.25">
      <c r="A36" s="17" t="s">
        <v>1044</v>
      </c>
      <c r="B36" s="17" t="s">
        <v>1336</v>
      </c>
      <c r="C36" s="21">
        <v>7.0051877170000001</v>
      </c>
      <c r="D36" s="21">
        <v>10.662697189999999</v>
      </c>
      <c r="E36" s="21">
        <v>7.0327752160000001</v>
      </c>
      <c r="F36" s="21">
        <v>17.328018</v>
      </c>
      <c r="G36" s="21">
        <v>23.226505459999998</v>
      </c>
      <c r="H36" s="22">
        <v>3388</v>
      </c>
      <c r="I36" s="17" t="s">
        <v>3709</v>
      </c>
    </row>
    <row r="37" spans="1:9" x14ac:dyDescent="0.25">
      <c r="A37" s="17" t="s">
        <v>1112</v>
      </c>
      <c r="B37" s="17" t="s">
        <v>1299</v>
      </c>
      <c r="C37" s="21">
        <v>26.528037049999998</v>
      </c>
      <c r="D37" s="21">
        <v>25.521424870000001</v>
      </c>
      <c r="E37" s="21">
        <v>10.481054179999999</v>
      </c>
      <c r="F37" s="21">
        <v>35.837137550000001</v>
      </c>
      <c r="G37" s="21">
        <v>23.711713929999998</v>
      </c>
      <c r="H37" s="22">
        <v>4378</v>
      </c>
      <c r="I37" s="17" t="s">
        <v>4019</v>
      </c>
    </row>
    <row r="38" spans="1:9" x14ac:dyDescent="0.25">
      <c r="A38" s="17" t="s">
        <v>1138</v>
      </c>
      <c r="B38" s="17" t="s">
        <v>1336</v>
      </c>
      <c r="C38" s="21">
        <v>0</v>
      </c>
      <c r="D38" s="21">
        <v>0</v>
      </c>
      <c r="E38" s="21">
        <v>0</v>
      </c>
      <c r="F38" s="21">
        <v>0</v>
      </c>
      <c r="G38" s="21">
        <v>3.2301952030000001</v>
      </c>
      <c r="H38" s="22">
        <v>271</v>
      </c>
      <c r="I38" s="17" t="s">
        <v>3938</v>
      </c>
    </row>
    <row r="39" spans="1:9" x14ac:dyDescent="0.25">
      <c r="A39" s="17" t="s">
        <v>1145</v>
      </c>
      <c r="B39" s="17" t="s">
        <v>1336</v>
      </c>
      <c r="C39" s="21">
        <v>0</v>
      </c>
      <c r="D39" s="21">
        <v>0.67958592799999995</v>
      </c>
      <c r="E39" s="21">
        <v>0</v>
      </c>
      <c r="F39" s="21">
        <v>0</v>
      </c>
      <c r="G39" s="21">
        <v>0.669599006</v>
      </c>
      <c r="H39" s="22">
        <v>522</v>
      </c>
      <c r="I39" s="17" t="s">
        <v>3951</v>
      </c>
    </row>
    <row r="40" spans="1:9" x14ac:dyDescent="0.25">
      <c r="A40" s="17" t="s">
        <v>25</v>
      </c>
      <c r="B40" s="17" t="s">
        <v>1329</v>
      </c>
      <c r="C40" s="21">
        <v>4.9638215859999999</v>
      </c>
      <c r="D40" s="21">
        <v>1.255547051</v>
      </c>
      <c r="E40" s="21">
        <v>2.0856325760000001</v>
      </c>
      <c r="F40" s="21">
        <v>0.41665777100000001</v>
      </c>
      <c r="G40" s="21">
        <v>0</v>
      </c>
      <c r="H40" s="22">
        <v>424</v>
      </c>
      <c r="I40" s="17" t="s">
        <v>1474</v>
      </c>
    </row>
    <row r="41" spans="1:9" x14ac:dyDescent="0.25">
      <c r="A41" s="17" t="s">
        <v>29</v>
      </c>
      <c r="B41" s="17" t="s">
        <v>1189</v>
      </c>
      <c r="C41" s="21">
        <v>7.600711424</v>
      </c>
      <c r="D41" s="21">
        <v>1.6021007620000001</v>
      </c>
      <c r="E41" s="21">
        <v>0</v>
      </c>
      <c r="F41" s="21">
        <v>1.1962414290000001</v>
      </c>
      <c r="G41" s="21">
        <v>1.183917699</v>
      </c>
      <c r="H41" s="22">
        <v>443</v>
      </c>
      <c r="I41" s="17" t="s">
        <v>1481</v>
      </c>
    </row>
    <row r="42" spans="1:9" x14ac:dyDescent="0.25">
      <c r="A42" s="17" t="s">
        <v>176</v>
      </c>
      <c r="B42" s="17" t="s">
        <v>1329</v>
      </c>
      <c r="C42" s="21">
        <v>25.078539729999999</v>
      </c>
      <c r="D42" s="21">
        <v>26.608036200000001</v>
      </c>
      <c r="E42" s="21">
        <v>20.50858101</v>
      </c>
      <c r="F42" s="21">
        <v>17.942502699999999</v>
      </c>
      <c r="G42" s="21">
        <v>19.99484357</v>
      </c>
      <c r="H42" s="22">
        <v>2496</v>
      </c>
      <c r="I42" s="17" t="s">
        <v>1875</v>
      </c>
    </row>
    <row r="43" spans="1:9" x14ac:dyDescent="0.25">
      <c r="A43" s="17" t="s">
        <v>211</v>
      </c>
      <c r="B43" s="17" t="s">
        <v>1329</v>
      </c>
      <c r="C43" s="21">
        <v>1.4891464759999999</v>
      </c>
      <c r="D43" s="21">
        <v>2.5110941019999999</v>
      </c>
      <c r="E43" s="21">
        <v>7.3295087680000002</v>
      </c>
      <c r="F43" s="21">
        <v>2.3213790099999998</v>
      </c>
      <c r="G43" s="21">
        <v>0.53018401500000001</v>
      </c>
      <c r="H43" s="22">
        <v>988</v>
      </c>
      <c r="I43" s="17" t="s">
        <v>1939</v>
      </c>
    </row>
    <row r="44" spans="1:9" x14ac:dyDescent="0.25">
      <c r="A44" s="17" t="s">
        <v>267</v>
      </c>
      <c r="B44" s="17" t="s">
        <v>1189</v>
      </c>
      <c r="C44" s="21">
        <v>36.718116969999997</v>
      </c>
      <c r="D44" s="21">
        <v>37.5572084</v>
      </c>
      <c r="E44" s="21">
        <v>30.327669910000001</v>
      </c>
      <c r="F44" s="21">
        <v>80.945119500000004</v>
      </c>
      <c r="G44" s="21">
        <v>61.568442210000001</v>
      </c>
      <c r="H44" s="22">
        <v>4347</v>
      </c>
      <c r="I44" s="17" t="s">
        <v>2066</v>
      </c>
    </row>
    <row r="45" spans="1:9" x14ac:dyDescent="0.25">
      <c r="A45" s="17" t="s">
        <v>281</v>
      </c>
      <c r="B45" s="17" t="s">
        <v>1329</v>
      </c>
      <c r="C45" s="21">
        <v>0.56443455099999995</v>
      </c>
      <c r="D45" s="21">
        <v>0</v>
      </c>
      <c r="E45" s="21">
        <v>0.94862643000000002</v>
      </c>
      <c r="F45" s="21">
        <v>0</v>
      </c>
      <c r="G45" s="21">
        <v>0</v>
      </c>
      <c r="H45" s="22">
        <v>373</v>
      </c>
      <c r="I45" s="17" t="s">
        <v>2107</v>
      </c>
    </row>
    <row r="46" spans="1:9" x14ac:dyDescent="0.25">
      <c r="A46" s="23" t="s">
        <v>335</v>
      </c>
      <c r="B46" s="23" t="s">
        <v>1229</v>
      </c>
      <c r="C46" s="21">
        <v>10.1024218</v>
      </c>
      <c r="D46" s="21">
        <v>15.97064086</v>
      </c>
      <c r="E46" s="21">
        <v>33.571728569999998</v>
      </c>
      <c r="F46" s="21">
        <v>9.1543972270000005</v>
      </c>
      <c r="G46" s="21">
        <v>7.629547992</v>
      </c>
      <c r="H46" s="24">
        <v>1830</v>
      </c>
      <c r="I46" s="23" t="s">
        <v>2230</v>
      </c>
    </row>
    <row r="47" spans="1:9" x14ac:dyDescent="0.25">
      <c r="A47" s="17" t="s">
        <v>373</v>
      </c>
      <c r="B47" s="17" t="s">
        <v>1329</v>
      </c>
      <c r="C47" s="21">
        <v>27.05896061</v>
      </c>
      <c r="D47" s="21">
        <v>26.524364169999998</v>
      </c>
      <c r="E47" s="21">
        <v>16.28124248</v>
      </c>
      <c r="F47" s="21">
        <v>22.437353309999999</v>
      </c>
      <c r="G47" s="21">
        <v>20.896746069999999</v>
      </c>
      <c r="H47" s="22">
        <v>3198</v>
      </c>
      <c r="I47" s="17" t="s">
        <v>2335</v>
      </c>
    </row>
    <row r="48" spans="1:9" x14ac:dyDescent="0.25">
      <c r="A48" s="17" t="s">
        <v>383</v>
      </c>
      <c r="B48" s="17" t="s">
        <v>1329</v>
      </c>
      <c r="C48" s="21">
        <v>14.704715119999999</v>
      </c>
      <c r="D48" s="21">
        <v>17.011231129999999</v>
      </c>
      <c r="E48" s="21">
        <v>8.9084364740000002</v>
      </c>
      <c r="F48" s="21">
        <v>21.528449160000001</v>
      </c>
      <c r="G48" s="21">
        <v>19.24701816</v>
      </c>
      <c r="H48" s="22">
        <v>2457</v>
      </c>
      <c r="I48" s="17" t="s">
        <v>2359</v>
      </c>
    </row>
    <row r="49" spans="1:9" x14ac:dyDescent="0.25">
      <c r="A49" s="17" t="s">
        <v>408</v>
      </c>
      <c r="B49" s="17" t="s">
        <v>1329</v>
      </c>
      <c r="C49" s="21">
        <v>0</v>
      </c>
      <c r="D49" s="21">
        <v>2.1677404180000002</v>
      </c>
      <c r="E49" s="21">
        <v>0</v>
      </c>
      <c r="F49" s="21">
        <v>0</v>
      </c>
      <c r="G49" s="21">
        <v>0.35598069599999999</v>
      </c>
      <c r="H49" s="22">
        <v>491</v>
      </c>
      <c r="I49" s="17" t="s">
        <v>2404</v>
      </c>
    </row>
    <row r="50" spans="1:9" x14ac:dyDescent="0.25">
      <c r="A50" s="17" t="s">
        <v>568</v>
      </c>
      <c r="B50" s="17" t="s">
        <v>1329</v>
      </c>
      <c r="C50" s="21">
        <v>4.4300362169999996</v>
      </c>
      <c r="D50" s="21">
        <v>7.5294980039999997</v>
      </c>
      <c r="E50" s="21">
        <v>9.9863105149999996</v>
      </c>
      <c r="F50" s="21">
        <v>5.0760805070000004</v>
      </c>
      <c r="G50" s="21">
        <v>4.7317058999999997</v>
      </c>
      <c r="H50" s="22">
        <v>2987</v>
      </c>
      <c r="I50" s="17" t="s">
        <v>2736</v>
      </c>
    </row>
    <row r="51" spans="1:9" x14ac:dyDescent="0.25">
      <c r="A51" s="17" t="s">
        <v>604</v>
      </c>
      <c r="B51" s="17" t="s">
        <v>1256</v>
      </c>
      <c r="C51" s="21">
        <v>5.4570081510000001</v>
      </c>
      <c r="D51" s="21">
        <v>9.455221281</v>
      </c>
      <c r="E51" s="21">
        <v>47.245396139999997</v>
      </c>
      <c r="F51" s="21">
        <v>6.4295837579999997</v>
      </c>
      <c r="G51" s="21">
        <v>9.4410426330000004</v>
      </c>
      <c r="H51" s="22">
        <v>4195</v>
      </c>
      <c r="I51" s="17" t="s">
        <v>2834</v>
      </c>
    </row>
    <row r="52" spans="1:9" x14ac:dyDescent="0.25">
      <c r="A52" s="17" t="s">
        <v>613</v>
      </c>
      <c r="B52" s="17" t="s">
        <v>1329</v>
      </c>
      <c r="C52" s="21">
        <v>80.547017760000003</v>
      </c>
      <c r="D52" s="21">
        <v>75.288107339999996</v>
      </c>
      <c r="E52" s="21">
        <v>79.350746009999995</v>
      </c>
      <c r="F52" s="21">
        <v>89.559016690000007</v>
      </c>
      <c r="G52" s="21">
        <v>98.502907910000005</v>
      </c>
      <c r="H52" s="22">
        <v>4297</v>
      </c>
      <c r="I52" s="17" t="s">
        <v>2855</v>
      </c>
    </row>
    <row r="53" spans="1:9" x14ac:dyDescent="0.25">
      <c r="A53" s="17" t="s">
        <v>614</v>
      </c>
      <c r="B53" s="17" t="s">
        <v>1329</v>
      </c>
      <c r="C53" s="21">
        <v>21.506825389999999</v>
      </c>
      <c r="D53" s="21">
        <v>19.305491010000001</v>
      </c>
      <c r="E53" s="21">
        <v>28.78421574</v>
      </c>
      <c r="F53" s="21">
        <v>37.661447580000001</v>
      </c>
      <c r="G53" s="21">
        <v>25.452226840000002</v>
      </c>
      <c r="H53" s="22">
        <v>4531</v>
      </c>
      <c r="I53" s="17" t="s">
        <v>2858</v>
      </c>
    </row>
    <row r="54" spans="1:9" x14ac:dyDescent="0.25">
      <c r="A54" s="17" t="s">
        <v>784</v>
      </c>
      <c r="B54" s="17" t="s">
        <v>1329</v>
      </c>
      <c r="C54" s="21">
        <v>12.855284879999999</v>
      </c>
      <c r="D54" s="21">
        <v>10.83870209</v>
      </c>
      <c r="E54" s="21">
        <v>3.600908489</v>
      </c>
      <c r="F54" s="21">
        <v>4.1502253639999998</v>
      </c>
      <c r="G54" s="21">
        <v>9.0364330489999993</v>
      </c>
      <c r="H54" s="22">
        <v>638</v>
      </c>
      <c r="I54" s="17" t="s">
        <v>3191</v>
      </c>
    </row>
    <row r="55" spans="1:9" x14ac:dyDescent="0.25">
      <c r="A55" s="17" t="s">
        <v>878</v>
      </c>
      <c r="B55" s="17" t="s">
        <v>1329</v>
      </c>
      <c r="C55" s="21">
        <v>5.086747989</v>
      </c>
      <c r="D55" s="21">
        <v>4.7653333560000002</v>
      </c>
      <c r="E55" s="21">
        <v>4.7495159070000001</v>
      </c>
      <c r="F55" s="21">
        <v>3.3209250610000001</v>
      </c>
      <c r="G55" s="21">
        <v>2.582417161</v>
      </c>
      <c r="H55" s="22">
        <v>744</v>
      </c>
      <c r="I55" s="17" t="s">
        <v>3374</v>
      </c>
    </row>
    <row r="56" spans="1:9" x14ac:dyDescent="0.25">
      <c r="A56" s="17" t="s">
        <v>940</v>
      </c>
      <c r="B56" s="17" t="s">
        <v>1329</v>
      </c>
      <c r="C56" s="21">
        <v>10.13321558</v>
      </c>
      <c r="D56" s="21">
        <v>2.5829604310000001</v>
      </c>
      <c r="E56" s="21">
        <v>5.1487737539999996</v>
      </c>
      <c r="F56" s="21">
        <v>2.769301145</v>
      </c>
      <c r="G56" s="21">
        <v>3.9153881250000002</v>
      </c>
      <c r="H56" s="22">
        <v>892</v>
      </c>
      <c r="I56" s="17" t="s">
        <v>3475</v>
      </c>
    </row>
    <row r="57" spans="1:9" x14ac:dyDescent="0.25">
      <c r="A57" s="17" t="s">
        <v>958</v>
      </c>
      <c r="B57" s="17" t="s">
        <v>1329</v>
      </c>
      <c r="C57" s="21">
        <v>0</v>
      </c>
      <c r="D57" s="21">
        <v>0</v>
      </c>
      <c r="E57" s="21">
        <v>0</v>
      </c>
      <c r="F57" s="21">
        <v>0.69116171400000004</v>
      </c>
      <c r="G57" s="21">
        <v>0</v>
      </c>
      <c r="H57" s="22">
        <v>256</v>
      </c>
      <c r="I57" s="17" t="s">
        <v>3507</v>
      </c>
    </row>
    <row r="58" spans="1:9" x14ac:dyDescent="0.25">
      <c r="A58" s="17" t="s">
        <v>975</v>
      </c>
      <c r="B58" s="17" t="s">
        <v>1329</v>
      </c>
      <c r="C58" s="21">
        <v>8.7305469060000007</v>
      </c>
      <c r="D58" s="21">
        <v>7.3610034999999998</v>
      </c>
      <c r="E58" s="21">
        <v>3.668285155</v>
      </c>
      <c r="F58" s="21">
        <v>8.6107828959999999</v>
      </c>
      <c r="G58" s="21">
        <v>12.692451009999999</v>
      </c>
      <c r="H58" s="22">
        <v>963</v>
      </c>
      <c r="I58" s="17" t="s">
        <v>3545</v>
      </c>
    </row>
    <row r="59" spans="1:9" x14ac:dyDescent="0.25">
      <c r="A59" s="17" t="s">
        <v>1031</v>
      </c>
      <c r="B59" s="17" t="s">
        <v>1329</v>
      </c>
      <c r="C59" s="21">
        <v>7.4625724839999998</v>
      </c>
      <c r="D59" s="21">
        <v>4.289954786</v>
      </c>
      <c r="E59" s="21">
        <v>1.7102861</v>
      </c>
      <c r="F59" s="21">
        <v>7.972366139</v>
      </c>
      <c r="G59" s="21">
        <v>12.680733999999999</v>
      </c>
      <c r="H59" s="22">
        <v>620</v>
      </c>
      <c r="I59" s="17" t="s">
        <v>3672</v>
      </c>
    </row>
    <row r="60" spans="1:9" x14ac:dyDescent="0.25">
      <c r="A60" s="17" t="s">
        <v>1096</v>
      </c>
      <c r="B60" s="17" t="s">
        <v>1329</v>
      </c>
      <c r="C60" s="21">
        <v>22.652058400000001</v>
      </c>
      <c r="D60" s="21">
        <v>18.113643400000001</v>
      </c>
      <c r="E60" s="21">
        <v>16.144536850000001</v>
      </c>
      <c r="F60" s="21">
        <v>36.50231187</v>
      </c>
      <c r="G60" s="21">
        <v>31.543080830000001</v>
      </c>
      <c r="H60" s="22">
        <v>3236</v>
      </c>
      <c r="I60" s="17" t="s">
        <v>3842</v>
      </c>
    </row>
    <row r="61" spans="1:9" x14ac:dyDescent="0.25">
      <c r="A61" s="17" t="s">
        <v>1100</v>
      </c>
      <c r="B61" s="17" t="s">
        <v>1329</v>
      </c>
      <c r="C61" s="21">
        <v>20.278329759999998</v>
      </c>
      <c r="D61" s="21">
        <v>11.51818697</v>
      </c>
      <c r="E61" s="21">
        <v>27.803015899999998</v>
      </c>
      <c r="F61" s="21">
        <v>26.756460260000001</v>
      </c>
      <c r="G61" s="21">
        <v>28.135864959999999</v>
      </c>
      <c r="H61" s="22">
        <v>2952</v>
      </c>
      <c r="I61" s="17" t="s">
        <v>3852</v>
      </c>
    </row>
    <row r="62" spans="1:9" x14ac:dyDescent="0.25">
      <c r="A62" s="17" t="s">
        <v>1107</v>
      </c>
      <c r="B62" s="17" t="s">
        <v>1329</v>
      </c>
      <c r="C62" s="21">
        <v>35.184752029999999</v>
      </c>
      <c r="D62" s="21">
        <v>30.524524419999999</v>
      </c>
      <c r="E62" s="21">
        <v>43.16670002</v>
      </c>
      <c r="F62" s="21">
        <v>27.420553590000001</v>
      </c>
      <c r="G62" s="21">
        <v>31.569786749999999</v>
      </c>
      <c r="H62" s="22">
        <v>3504</v>
      </c>
      <c r="I62" s="17" t="s">
        <v>3867</v>
      </c>
    </row>
    <row r="63" spans="1:9" x14ac:dyDescent="0.25">
      <c r="A63" s="17" t="s">
        <v>1155</v>
      </c>
      <c r="B63" s="17" t="s">
        <v>1329</v>
      </c>
      <c r="C63" s="21">
        <v>1.4838844739999999</v>
      </c>
      <c r="D63" s="21">
        <v>0</v>
      </c>
      <c r="E63" s="21">
        <v>0</v>
      </c>
      <c r="F63" s="21">
        <v>0</v>
      </c>
      <c r="G63" s="21">
        <v>1.2327246709999999</v>
      </c>
      <c r="H63" s="22">
        <v>284</v>
      </c>
      <c r="I63" s="17" t="s">
        <v>3966</v>
      </c>
    </row>
    <row r="64" spans="1:9" x14ac:dyDescent="0.25">
      <c r="A64" s="17" t="s">
        <v>1337</v>
      </c>
      <c r="B64" s="17" t="s">
        <v>1329</v>
      </c>
      <c r="C64" s="21">
        <v>1.82582307</v>
      </c>
      <c r="D64" s="21">
        <v>0</v>
      </c>
      <c r="E64" s="21">
        <v>0</v>
      </c>
      <c r="F64" s="21">
        <v>0.30651519500000002</v>
      </c>
      <c r="G64" s="21">
        <v>1.516787313</v>
      </c>
      <c r="H64" s="22">
        <v>576</v>
      </c>
      <c r="I64" s="17" t="s">
        <v>3974</v>
      </c>
    </row>
    <row r="65" spans="1:9" x14ac:dyDescent="0.25">
      <c r="A65" s="23" t="s">
        <v>76</v>
      </c>
      <c r="B65" s="23" t="s">
        <v>1338</v>
      </c>
      <c r="C65" s="21">
        <v>1.45207229</v>
      </c>
      <c r="D65" s="21">
        <v>0.97943089400000005</v>
      </c>
      <c r="E65" s="21">
        <v>3.6606746050000001</v>
      </c>
      <c r="F65" s="21">
        <v>1.950165833</v>
      </c>
      <c r="G65" s="21">
        <v>2.4125939280000002</v>
      </c>
      <c r="H65" s="24">
        <v>724</v>
      </c>
      <c r="I65" s="23" t="s">
        <v>1594</v>
      </c>
    </row>
    <row r="66" spans="1:9" x14ac:dyDescent="0.25">
      <c r="A66" s="23" t="s">
        <v>155</v>
      </c>
      <c r="B66" s="23" t="s">
        <v>1209</v>
      </c>
      <c r="C66" s="21">
        <v>0.92989217499999999</v>
      </c>
      <c r="D66" s="21">
        <v>1.0976305930000001</v>
      </c>
      <c r="E66" s="21">
        <v>4.0633812359999997</v>
      </c>
      <c r="F66" s="21">
        <v>0.62443308099999995</v>
      </c>
      <c r="G66" s="21">
        <v>0.92700021799999999</v>
      </c>
      <c r="H66" s="24">
        <v>1130</v>
      </c>
      <c r="I66" s="23" t="s">
        <v>1812</v>
      </c>
    </row>
    <row r="67" spans="1:9" x14ac:dyDescent="0.25">
      <c r="A67" s="23" t="s">
        <v>227</v>
      </c>
      <c r="B67" s="23" t="s">
        <v>1338</v>
      </c>
      <c r="C67" s="21">
        <v>3.817630056</v>
      </c>
      <c r="D67" s="21">
        <v>3.5113811739999998</v>
      </c>
      <c r="E67" s="21">
        <v>9.7700682390000004</v>
      </c>
      <c r="F67" s="21">
        <v>4.8067155579999996</v>
      </c>
      <c r="G67" s="21">
        <v>4.9013540439999996</v>
      </c>
      <c r="H67" s="24">
        <v>1211</v>
      </c>
      <c r="I67" s="23" t="s">
        <v>1969</v>
      </c>
    </row>
    <row r="68" spans="1:9" x14ac:dyDescent="0.25">
      <c r="A68" s="23" t="s">
        <v>228</v>
      </c>
      <c r="B68" s="23" t="s">
        <v>1216</v>
      </c>
      <c r="C68" s="21">
        <v>0.85353517499999998</v>
      </c>
      <c r="D68" s="21">
        <v>1.6191963490000001</v>
      </c>
      <c r="E68" s="21">
        <v>16.49684499</v>
      </c>
      <c r="F68" s="21">
        <v>0.71644811799999997</v>
      </c>
      <c r="G68" s="21">
        <v>1.595401289</v>
      </c>
      <c r="H68" s="24">
        <v>985</v>
      </c>
      <c r="I68" s="23" t="s">
        <v>1971</v>
      </c>
    </row>
    <row r="69" spans="1:9" x14ac:dyDescent="0.25">
      <c r="A69" s="23" t="s">
        <v>269</v>
      </c>
      <c r="B69" s="23" t="s">
        <v>1222</v>
      </c>
      <c r="C69" s="21">
        <v>71.174752479999995</v>
      </c>
      <c r="D69" s="21">
        <v>79.908402289999998</v>
      </c>
      <c r="E69" s="21">
        <v>27.473939399999999</v>
      </c>
      <c r="F69" s="21">
        <v>32.12677472</v>
      </c>
      <c r="G69" s="21">
        <v>82.717160079999999</v>
      </c>
      <c r="H69" s="24">
        <v>5081</v>
      </c>
      <c r="I69" s="23" t="s">
        <v>2074</v>
      </c>
    </row>
    <row r="70" spans="1:9" x14ac:dyDescent="0.25">
      <c r="A70" s="23" t="s">
        <v>276</v>
      </c>
      <c r="B70" s="23" t="s">
        <v>1338</v>
      </c>
      <c r="C70" s="21">
        <v>2.3668076839999999</v>
      </c>
      <c r="D70" s="21">
        <v>1.7104554030000001</v>
      </c>
      <c r="E70" s="21">
        <v>1.420648277</v>
      </c>
      <c r="F70" s="21">
        <v>1.702862195</v>
      </c>
      <c r="G70" s="21">
        <v>0.28088653899999999</v>
      </c>
      <c r="H70" s="24">
        <v>622</v>
      </c>
      <c r="I70" s="23" t="s">
        <v>2098</v>
      </c>
    </row>
    <row r="71" spans="1:9" x14ac:dyDescent="0.25">
      <c r="A71" s="23" t="s">
        <v>331</v>
      </c>
      <c r="B71" s="23" t="s">
        <v>1338</v>
      </c>
      <c r="C71" s="21">
        <v>11.076017869999999</v>
      </c>
      <c r="D71" s="21">
        <v>15.47530336</v>
      </c>
      <c r="E71" s="21">
        <v>25.263344409999998</v>
      </c>
      <c r="F71" s="21">
        <v>8.234564207</v>
      </c>
      <c r="G71" s="21">
        <v>12.88183347</v>
      </c>
      <c r="H71" s="24">
        <v>1328</v>
      </c>
      <c r="I71" s="23" t="s">
        <v>2219</v>
      </c>
    </row>
    <row r="72" spans="1:9" x14ac:dyDescent="0.25">
      <c r="A72" s="23" t="s">
        <v>372</v>
      </c>
      <c r="B72" s="23" t="s">
        <v>1338</v>
      </c>
      <c r="C72" s="21">
        <v>8.7021643290000004</v>
      </c>
      <c r="D72" s="21">
        <v>11.577766949999999</v>
      </c>
      <c r="E72" s="21">
        <v>15.430509000000001</v>
      </c>
      <c r="F72" s="21">
        <v>17.691637490000002</v>
      </c>
      <c r="G72" s="21">
        <v>9.4842461440000001</v>
      </c>
      <c r="H72" s="24">
        <v>2631</v>
      </c>
      <c r="I72" s="23" t="s">
        <v>2332</v>
      </c>
    </row>
    <row r="73" spans="1:9" x14ac:dyDescent="0.25">
      <c r="A73" s="23" t="s">
        <v>384</v>
      </c>
      <c r="B73" s="23" t="s">
        <v>1222</v>
      </c>
      <c r="C73" s="21">
        <v>56.114338770000003</v>
      </c>
      <c r="D73" s="21">
        <v>59.75623058</v>
      </c>
      <c r="E73" s="21">
        <v>10.91704002</v>
      </c>
      <c r="F73" s="21">
        <v>25.178033880000001</v>
      </c>
      <c r="G73" s="21">
        <v>42.435159140000003</v>
      </c>
      <c r="H73" s="24">
        <v>3088</v>
      </c>
      <c r="I73" s="23" t="s">
        <v>2363</v>
      </c>
    </row>
    <row r="74" spans="1:9" x14ac:dyDescent="0.25">
      <c r="A74" s="23" t="s">
        <v>490</v>
      </c>
      <c r="B74" s="23" t="s">
        <v>1241</v>
      </c>
      <c r="C74" s="21">
        <v>0</v>
      </c>
      <c r="D74" s="21">
        <v>0</v>
      </c>
      <c r="E74" s="21">
        <v>8.4755007669999998</v>
      </c>
      <c r="F74" s="21">
        <v>0</v>
      </c>
      <c r="G74" s="21">
        <v>0</v>
      </c>
      <c r="H74" s="24">
        <v>459</v>
      </c>
      <c r="I74" s="23" t="s">
        <v>2546</v>
      </c>
    </row>
    <row r="75" spans="1:9" x14ac:dyDescent="0.25">
      <c r="A75" s="23" t="s">
        <v>505</v>
      </c>
      <c r="B75" s="23" t="s">
        <v>1241</v>
      </c>
      <c r="C75" s="21">
        <v>6.2177801600000002</v>
      </c>
      <c r="D75" s="21">
        <v>0.40326226500000001</v>
      </c>
      <c r="E75" s="21">
        <v>10.851940620000001</v>
      </c>
      <c r="F75" s="21">
        <v>0.802944133</v>
      </c>
      <c r="G75" s="21">
        <v>0.39733608399999998</v>
      </c>
      <c r="H75" s="24">
        <v>879</v>
      </c>
      <c r="I75" s="23" t="s">
        <v>2580</v>
      </c>
    </row>
    <row r="76" spans="1:9" x14ac:dyDescent="0.25">
      <c r="A76" s="23" t="s">
        <v>528</v>
      </c>
      <c r="B76" s="23" t="s">
        <v>1241</v>
      </c>
      <c r="C76" s="21">
        <v>0.61394635399999997</v>
      </c>
      <c r="D76" s="21">
        <v>0.51763781900000005</v>
      </c>
      <c r="E76" s="21">
        <v>6.0190624350000004</v>
      </c>
      <c r="F76" s="21">
        <v>2.233139457</v>
      </c>
      <c r="G76" s="21">
        <v>1.7001027390000001</v>
      </c>
      <c r="H76" s="24">
        <v>1027</v>
      </c>
      <c r="I76" s="23" t="s">
        <v>2639</v>
      </c>
    </row>
    <row r="77" spans="1:9" x14ac:dyDescent="0.25">
      <c r="A77" s="23" t="s">
        <v>605</v>
      </c>
      <c r="B77" s="23" t="s">
        <v>1257</v>
      </c>
      <c r="C77" s="21">
        <v>17.12930725</v>
      </c>
      <c r="D77" s="21">
        <v>21.173278499999999</v>
      </c>
      <c r="E77" s="21">
        <v>38.55856532</v>
      </c>
      <c r="F77" s="21">
        <v>14.76851083</v>
      </c>
      <c r="G77" s="21">
        <v>7.855491325</v>
      </c>
      <c r="H77" s="24">
        <v>2710</v>
      </c>
      <c r="I77" s="23" t="s">
        <v>2837</v>
      </c>
    </row>
    <row r="78" spans="1:9" x14ac:dyDescent="0.25">
      <c r="A78" s="23" t="s">
        <v>688</v>
      </c>
      <c r="B78" s="23" t="s">
        <v>1266</v>
      </c>
      <c r="C78" s="21">
        <v>3.2427745649999999</v>
      </c>
      <c r="D78" s="21">
        <v>10.252826300000001</v>
      </c>
      <c r="E78" s="21">
        <v>0</v>
      </c>
      <c r="F78" s="21">
        <v>0.68048740200000002</v>
      </c>
      <c r="G78" s="21">
        <v>1.0102154880000001</v>
      </c>
      <c r="H78" s="24">
        <v>519</v>
      </c>
      <c r="I78" s="23" t="s">
        <v>2985</v>
      </c>
    </row>
    <row r="79" spans="1:9" x14ac:dyDescent="0.25">
      <c r="A79" s="23" t="s">
        <v>794</v>
      </c>
      <c r="B79" s="23" t="s">
        <v>1287</v>
      </c>
      <c r="C79" s="21">
        <v>14.48369263</v>
      </c>
      <c r="D79" s="21">
        <v>19.24262328</v>
      </c>
      <c r="E79" s="21">
        <v>21.539213490000002</v>
      </c>
      <c r="F79" s="21">
        <v>12.30481672</v>
      </c>
      <c r="G79" s="21">
        <v>9.6986881060000005</v>
      </c>
      <c r="H79" s="24">
        <v>2393</v>
      </c>
      <c r="I79" s="23" t="s">
        <v>3214</v>
      </c>
    </row>
    <row r="80" spans="1:9" x14ac:dyDescent="0.25">
      <c r="A80" s="23" t="s">
        <v>818</v>
      </c>
      <c r="B80" s="23" t="s">
        <v>1290</v>
      </c>
      <c r="C80" s="21">
        <v>55.434219169999999</v>
      </c>
      <c r="D80" s="21">
        <v>36.864061929999998</v>
      </c>
      <c r="E80" s="21">
        <v>49.441955999999998</v>
      </c>
      <c r="F80" s="21">
        <v>95.495969130000006</v>
      </c>
      <c r="G80" s="21">
        <v>65.973197970000001</v>
      </c>
      <c r="H80" s="24">
        <v>3766</v>
      </c>
      <c r="I80" s="23" t="s">
        <v>3265</v>
      </c>
    </row>
    <row r="81" spans="1:9" x14ac:dyDescent="0.25">
      <c r="A81" s="23" t="s">
        <v>857</v>
      </c>
      <c r="B81" s="23" t="s">
        <v>1338</v>
      </c>
      <c r="C81" s="21">
        <v>0</v>
      </c>
      <c r="D81" s="21">
        <v>1.0030149239999999</v>
      </c>
      <c r="E81" s="21">
        <v>0</v>
      </c>
      <c r="F81" s="21">
        <v>1.497843375</v>
      </c>
      <c r="G81" s="21">
        <v>1.48241253</v>
      </c>
      <c r="H81" s="24">
        <v>353</v>
      </c>
      <c r="I81" s="23" t="s">
        <v>3347</v>
      </c>
    </row>
    <row r="82" spans="1:9" x14ac:dyDescent="0.25">
      <c r="A82" s="23" t="s">
        <v>900</v>
      </c>
      <c r="B82" s="23" t="s">
        <v>1338</v>
      </c>
      <c r="C82" s="21">
        <v>3.836654791</v>
      </c>
      <c r="D82" s="21">
        <v>3.2348064380000001</v>
      </c>
      <c r="E82" s="21">
        <v>0.29309720299999997</v>
      </c>
      <c r="F82" s="21">
        <v>1.7566070149999999</v>
      </c>
      <c r="G82" s="21">
        <v>2.8975172919999999</v>
      </c>
      <c r="H82" s="24">
        <v>603</v>
      </c>
      <c r="I82" s="23" t="s">
        <v>3405</v>
      </c>
    </row>
    <row r="83" spans="1:9" x14ac:dyDescent="0.25">
      <c r="A83" s="23" t="s">
        <v>961</v>
      </c>
      <c r="B83" s="23" t="s">
        <v>1338</v>
      </c>
      <c r="C83" s="21">
        <v>11.882003620000001</v>
      </c>
      <c r="D83" s="21">
        <v>10.567034359999999</v>
      </c>
      <c r="E83" s="21">
        <v>7.9331642840000001</v>
      </c>
      <c r="F83" s="21">
        <v>8.7439993620000003</v>
      </c>
      <c r="G83" s="21">
        <v>10.141310519999999</v>
      </c>
      <c r="H83" s="24">
        <v>1291</v>
      </c>
      <c r="I83" s="23" t="s">
        <v>3514</v>
      </c>
    </row>
    <row r="84" spans="1:9" x14ac:dyDescent="0.25">
      <c r="A84" s="23" t="s">
        <v>1007</v>
      </c>
      <c r="B84" s="23" t="s">
        <v>1304</v>
      </c>
      <c r="C84" s="21">
        <v>13.170962919999999</v>
      </c>
      <c r="D84" s="21">
        <v>20.401952730000001</v>
      </c>
      <c r="E84" s="21">
        <v>48.004233739999997</v>
      </c>
      <c r="F84" s="21">
        <v>14.91215427</v>
      </c>
      <c r="G84" s="21">
        <v>16.66695906</v>
      </c>
      <c r="H84" s="24">
        <v>1372</v>
      </c>
      <c r="I84" s="23" t="s">
        <v>3612</v>
      </c>
    </row>
    <row r="85" spans="1:9" x14ac:dyDescent="0.25">
      <c r="A85" s="23" t="s">
        <v>1068</v>
      </c>
      <c r="B85" s="23" t="s">
        <v>1316</v>
      </c>
      <c r="C85" s="21">
        <v>55.972573269999998</v>
      </c>
      <c r="D85" s="21">
        <v>71.33857064</v>
      </c>
      <c r="E85" s="21">
        <v>5.3006467160000001</v>
      </c>
      <c r="F85" s="21">
        <v>0.42600955099999999</v>
      </c>
      <c r="G85" s="21">
        <v>114.25923210000001</v>
      </c>
      <c r="H85" s="24">
        <v>2897</v>
      </c>
      <c r="I85" s="23" t="s">
        <v>3769</v>
      </c>
    </row>
    <row r="86" spans="1:9" x14ac:dyDescent="0.25">
      <c r="A86" s="23" t="s">
        <v>1093</v>
      </c>
      <c r="B86" s="23" t="s">
        <v>1338</v>
      </c>
      <c r="C86" s="21">
        <v>41.810919859999998</v>
      </c>
      <c r="D86" s="21">
        <v>38.338169180000001</v>
      </c>
      <c r="E86" s="21">
        <v>46.43276736</v>
      </c>
      <c r="F86" s="21">
        <v>43.308243990000001</v>
      </c>
      <c r="G86" s="21">
        <v>53.212132850000003</v>
      </c>
      <c r="H86" s="24">
        <v>2984</v>
      </c>
      <c r="I86" s="23" t="s">
        <v>3834</v>
      </c>
    </row>
    <row r="87" spans="1:9" x14ac:dyDescent="0.25">
      <c r="A87" s="23" t="s">
        <v>1097</v>
      </c>
      <c r="B87" s="23" t="s">
        <v>1304</v>
      </c>
      <c r="C87" s="21">
        <v>0.93833120999999997</v>
      </c>
      <c r="D87" s="21">
        <v>0.365140187</v>
      </c>
      <c r="E87" s="21">
        <v>4.0638647539999999</v>
      </c>
      <c r="F87" s="21">
        <v>7.936836392</v>
      </c>
      <c r="G87" s="21">
        <v>31.060508840000001</v>
      </c>
      <c r="H87" s="24">
        <v>2910</v>
      </c>
      <c r="I87" s="23" t="s">
        <v>3845</v>
      </c>
    </row>
    <row r="88" spans="1:9" x14ac:dyDescent="0.25">
      <c r="A88" s="23" t="s">
        <v>1113</v>
      </c>
      <c r="B88" s="23" t="s">
        <v>1304</v>
      </c>
      <c r="C88" s="21">
        <v>43.747606210000001</v>
      </c>
      <c r="D88" s="21">
        <v>6.79669846</v>
      </c>
      <c r="E88" s="21">
        <v>0.673452351</v>
      </c>
      <c r="F88" s="21">
        <v>8.0723467390000003</v>
      </c>
      <c r="G88" s="21">
        <v>301.08262209999998</v>
      </c>
      <c r="H88" s="24">
        <v>4455</v>
      </c>
      <c r="I88" s="23" t="s">
        <v>3882</v>
      </c>
    </row>
    <row r="89" spans="1:9" x14ac:dyDescent="0.25">
      <c r="A89" s="23" t="s">
        <v>1119</v>
      </c>
      <c r="B89" s="23" t="s">
        <v>1304</v>
      </c>
      <c r="C89" s="21">
        <v>51.167638660000001</v>
      </c>
      <c r="D89" s="21">
        <v>68.362748150000002</v>
      </c>
      <c r="E89" s="21">
        <v>31.07530281</v>
      </c>
      <c r="F89" s="21">
        <v>2.821852915</v>
      </c>
      <c r="G89" s="21">
        <v>94.765249130000001</v>
      </c>
      <c r="H89" s="24">
        <v>3686</v>
      </c>
      <c r="I89" s="23" t="s">
        <v>3899</v>
      </c>
    </row>
    <row r="90" spans="1:9" x14ac:dyDescent="0.25">
      <c r="A90" s="23" t="s">
        <v>1124</v>
      </c>
      <c r="B90" s="23" t="s">
        <v>1304</v>
      </c>
      <c r="C90" s="21">
        <v>9.1725086109999996</v>
      </c>
      <c r="D90" s="21">
        <v>6.4113040889999997</v>
      </c>
      <c r="E90" s="21">
        <v>11.22247827</v>
      </c>
      <c r="F90" s="21">
        <v>29.640324629999999</v>
      </c>
      <c r="G90" s="21">
        <v>38.178889339999998</v>
      </c>
      <c r="H90" s="24">
        <v>4419</v>
      </c>
      <c r="I90" s="23" t="s">
        <v>3915</v>
      </c>
    </row>
    <row r="91" spans="1:9" x14ac:dyDescent="0.25">
      <c r="A91" s="23" t="s">
        <v>1168</v>
      </c>
      <c r="B91" s="23" t="s">
        <v>1338</v>
      </c>
      <c r="C91" s="21">
        <v>0.72403328700000003</v>
      </c>
      <c r="D91" s="21">
        <v>0.610455635</v>
      </c>
      <c r="E91" s="21">
        <v>0</v>
      </c>
      <c r="F91" s="21">
        <v>0.60774564499999995</v>
      </c>
      <c r="G91" s="21">
        <v>1.202969248</v>
      </c>
      <c r="H91" s="24">
        <v>291</v>
      </c>
      <c r="I91" s="23" t="s">
        <v>3990</v>
      </c>
    </row>
    <row r="92" spans="1:9" x14ac:dyDescent="0.25">
      <c r="A92" s="17" t="s">
        <v>41</v>
      </c>
      <c r="B92" s="17" t="s">
        <v>1327</v>
      </c>
      <c r="C92" s="21">
        <v>0</v>
      </c>
      <c r="D92" s="21">
        <v>1.334413072</v>
      </c>
      <c r="E92" s="21">
        <v>0.88665585899999999</v>
      </c>
      <c r="F92" s="21">
        <v>0.88565948299999997</v>
      </c>
      <c r="G92" s="21">
        <v>0</v>
      </c>
      <c r="H92" s="22">
        <v>399</v>
      </c>
      <c r="I92" s="17" t="s">
        <v>1505</v>
      </c>
    </row>
    <row r="93" spans="1:9" x14ac:dyDescent="0.25">
      <c r="A93" s="17" t="s">
        <v>43</v>
      </c>
      <c r="B93" s="17" t="s">
        <v>1327</v>
      </c>
      <c r="C93" s="21">
        <v>0</v>
      </c>
      <c r="D93" s="21">
        <v>0.73457317099999997</v>
      </c>
      <c r="E93" s="21">
        <v>0</v>
      </c>
      <c r="F93" s="21">
        <v>0</v>
      </c>
      <c r="G93" s="21">
        <v>0</v>
      </c>
      <c r="H93" s="22">
        <v>242</v>
      </c>
      <c r="I93" s="17" t="s">
        <v>1509</v>
      </c>
    </row>
    <row r="94" spans="1:9" x14ac:dyDescent="0.25">
      <c r="A94" s="17" t="s">
        <v>70</v>
      </c>
      <c r="B94" s="17" t="s">
        <v>1327</v>
      </c>
      <c r="C94" s="21">
        <v>0</v>
      </c>
      <c r="D94" s="21">
        <v>0.66056766499999997</v>
      </c>
      <c r="E94" s="21">
        <v>1.6459376489999999</v>
      </c>
      <c r="F94" s="21">
        <v>0.65763521300000005</v>
      </c>
      <c r="G94" s="21">
        <v>0</v>
      </c>
      <c r="H94" s="22">
        <v>537</v>
      </c>
      <c r="I94" s="17" t="s">
        <v>1578</v>
      </c>
    </row>
    <row r="95" spans="1:9" x14ac:dyDescent="0.25">
      <c r="A95" s="17" t="s">
        <v>117</v>
      </c>
      <c r="B95" s="17" t="s">
        <v>1327</v>
      </c>
      <c r="C95" s="21">
        <v>6.0590576919999997</v>
      </c>
      <c r="D95" s="21">
        <v>4.8138593639999998</v>
      </c>
      <c r="E95" s="21">
        <v>5.0916286519999998</v>
      </c>
      <c r="F95" s="21">
        <v>7.4332486250000001</v>
      </c>
      <c r="G95" s="21">
        <v>7.0662760770000004</v>
      </c>
      <c r="H95" s="22">
        <v>1803</v>
      </c>
      <c r="I95" s="17" t="s">
        <v>1699</v>
      </c>
    </row>
    <row r="96" spans="1:9" x14ac:dyDescent="0.25">
      <c r="A96" s="17" t="s">
        <v>166</v>
      </c>
      <c r="B96" s="17" t="s">
        <v>1327</v>
      </c>
      <c r="C96" s="21">
        <v>10.50445109</v>
      </c>
      <c r="D96" s="21">
        <v>12.78174022</v>
      </c>
      <c r="E96" s="21">
        <v>18.356649470000001</v>
      </c>
      <c r="F96" s="21">
        <v>17.634643400000002</v>
      </c>
      <c r="G96" s="21">
        <v>13.68471555</v>
      </c>
      <c r="H96" s="22">
        <v>1760</v>
      </c>
      <c r="I96" s="17" t="s">
        <v>1844</v>
      </c>
    </row>
    <row r="97" spans="1:9" x14ac:dyDescent="0.25">
      <c r="A97" s="17" t="s">
        <v>168</v>
      </c>
      <c r="B97" s="17" t="s">
        <v>1327</v>
      </c>
      <c r="C97" s="21">
        <v>5.8375576880000004</v>
      </c>
      <c r="D97" s="21">
        <v>4.7680244649999999</v>
      </c>
      <c r="E97" s="21">
        <v>12.723627130000001</v>
      </c>
      <c r="F97" s="21">
        <v>12.709329</v>
      </c>
      <c r="G97" s="21">
        <v>5.6072371990000001</v>
      </c>
      <c r="H97" s="22">
        <v>1152</v>
      </c>
      <c r="I97" s="17" t="s">
        <v>1850</v>
      </c>
    </row>
    <row r="98" spans="1:9" x14ac:dyDescent="0.25">
      <c r="A98" s="17" t="s">
        <v>194</v>
      </c>
      <c r="B98" s="17" t="s">
        <v>1327</v>
      </c>
      <c r="C98" s="21">
        <v>0</v>
      </c>
      <c r="D98" s="21">
        <v>0</v>
      </c>
      <c r="E98" s="21">
        <v>2.2000563089999998</v>
      </c>
      <c r="F98" s="21">
        <v>0.43951680100000001</v>
      </c>
      <c r="G98" s="21">
        <v>0.86997776000000004</v>
      </c>
      <c r="H98" s="22">
        <v>402</v>
      </c>
      <c r="I98" s="17" t="s">
        <v>1908</v>
      </c>
    </row>
    <row r="99" spans="1:9" x14ac:dyDescent="0.25">
      <c r="A99" s="17" t="s">
        <v>200</v>
      </c>
      <c r="B99" s="17" t="s">
        <v>1327</v>
      </c>
      <c r="C99" s="21">
        <v>0</v>
      </c>
      <c r="D99" s="21">
        <v>0.45392854900000001</v>
      </c>
      <c r="E99" s="21">
        <v>1.3572655069999999</v>
      </c>
      <c r="F99" s="21">
        <v>0.45191342899999998</v>
      </c>
      <c r="G99" s="21">
        <v>1.3417733919999999</v>
      </c>
      <c r="H99" s="22">
        <v>391</v>
      </c>
      <c r="I99" s="17" t="s">
        <v>1919</v>
      </c>
    </row>
    <row r="100" spans="1:9" x14ac:dyDescent="0.25">
      <c r="A100" s="17" t="s">
        <v>216</v>
      </c>
      <c r="B100" s="17" t="s">
        <v>1214</v>
      </c>
      <c r="C100" s="21">
        <v>0</v>
      </c>
      <c r="D100" s="21">
        <v>0.54138267299999998</v>
      </c>
      <c r="E100" s="21">
        <v>3.7770997300000002</v>
      </c>
      <c r="F100" s="21">
        <v>0.71863909100000001</v>
      </c>
      <c r="G100" s="21">
        <v>0.88904455100000002</v>
      </c>
      <c r="H100" s="22">
        <v>982</v>
      </c>
      <c r="I100" s="17" t="s">
        <v>1950</v>
      </c>
    </row>
    <row r="101" spans="1:9" x14ac:dyDescent="0.25">
      <c r="A101" s="17" t="s">
        <v>218</v>
      </c>
      <c r="B101" s="17" t="s">
        <v>1327</v>
      </c>
      <c r="C101" s="21">
        <v>0</v>
      </c>
      <c r="D101" s="21">
        <v>0.41654619799999998</v>
      </c>
      <c r="E101" s="21">
        <v>0</v>
      </c>
      <c r="F101" s="21">
        <v>0.82939405700000002</v>
      </c>
      <c r="G101" s="21">
        <v>0</v>
      </c>
      <c r="H101" s="22">
        <v>426</v>
      </c>
      <c r="I101" s="17" t="s">
        <v>1954</v>
      </c>
    </row>
    <row r="102" spans="1:9" x14ac:dyDescent="0.25">
      <c r="A102" s="17" t="s">
        <v>225</v>
      </c>
      <c r="B102" s="17" t="s">
        <v>1327</v>
      </c>
      <c r="C102" s="21">
        <v>4.1348490760000001</v>
      </c>
      <c r="D102" s="21">
        <v>6.4622681059999998</v>
      </c>
      <c r="E102" s="21">
        <v>8.1357701890000005</v>
      </c>
      <c r="F102" s="21">
        <v>4.0633138249999998</v>
      </c>
      <c r="G102" s="21">
        <v>5.0268167430000004</v>
      </c>
      <c r="H102" s="22">
        <v>2083</v>
      </c>
      <c r="I102" s="17" t="s">
        <v>1965</v>
      </c>
    </row>
    <row r="103" spans="1:9" x14ac:dyDescent="0.25">
      <c r="A103" s="17" t="s">
        <v>239</v>
      </c>
      <c r="B103" s="17" t="s">
        <v>1327</v>
      </c>
      <c r="C103" s="21">
        <v>3.1660080380000002</v>
      </c>
      <c r="D103" s="21">
        <v>3.8438822859999999</v>
      </c>
      <c r="E103" s="21">
        <v>2.3412420690000002</v>
      </c>
      <c r="F103" s="21">
        <v>2.551212118</v>
      </c>
      <c r="G103" s="21">
        <v>7.7851990539999996</v>
      </c>
      <c r="H103" s="22">
        <v>1659</v>
      </c>
      <c r="I103" s="17" t="s">
        <v>1998</v>
      </c>
    </row>
    <row r="104" spans="1:9" x14ac:dyDescent="0.25">
      <c r="A104" s="17" t="s">
        <v>257</v>
      </c>
      <c r="B104" s="17" t="s">
        <v>1327</v>
      </c>
      <c r="C104" s="21">
        <v>43.022553330000001</v>
      </c>
      <c r="D104" s="21">
        <v>37.581471720000003</v>
      </c>
      <c r="E104" s="21">
        <v>49.942304669999999</v>
      </c>
      <c r="F104" s="21">
        <v>49.543557329999999</v>
      </c>
      <c r="G104" s="21">
        <v>48.7618814</v>
      </c>
      <c r="H104" s="22">
        <v>2573</v>
      </c>
      <c r="I104" s="17" t="s">
        <v>2042</v>
      </c>
    </row>
    <row r="105" spans="1:9" x14ac:dyDescent="0.25">
      <c r="A105" s="17" t="s">
        <v>278</v>
      </c>
      <c r="B105" s="17" t="s">
        <v>1327</v>
      </c>
      <c r="C105" s="21">
        <v>0</v>
      </c>
      <c r="D105" s="21">
        <v>0</v>
      </c>
      <c r="E105" s="21">
        <v>0.68655453700000002</v>
      </c>
      <c r="F105" s="21">
        <v>0</v>
      </c>
      <c r="G105" s="21">
        <v>0</v>
      </c>
      <c r="H105" s="22">
        <v>258</v>
      </c>
      <c r="I105" s="17" t="s">
        <v>2102</v>
      </c>
    </row>
    <row r="106" spans="1:9" x14ac:dyDescent="0.25">
      <c r="A106" s="17" t="s">
        <v>290</v>
      </c>
      <c r="B106" s="17" t="s">
        <v>1327</v>
      </c>
      <c r="C106" s="21">
        <v>4.9166447690000004</v>
      </c>
      <c r="D106" s="21">
        <v>6.827685615</v>
      </c>
      <c r="E106" s="21">
        <v>0.72910956999999998</v>
      </c>
      <c r="F106" s="21">
        <v>1.456580472</v>
      </c>
      <c r="G106" s="21">
        <v>1.201312266</v>
      </c>
      <c r="H106" s="22">
        <v>727</v>
      </c>
      <c r="I106" s="17" t="s">
        <v>2122</v>
      </c>
    </row>
    <row r="107" spans="1:9" x14ac:dyDescent="0.25">
      <c r="A107" s="17" t="s">
        <v>316</v>
      </c>
      <c r="B107" s="17" t="s">
        <v>1327</v>
      </c>
      <c r="C107" s="21">
        <v>4.1480364200000004</v>
      </c>
      <c r="D107" s="21">
        <v>3.6638823629999999</v>
      </c>
      <c r="E107" s="21">
        <v>2.8217843569999999</v>
      </c>
      <c r="F107" s="21">
        <v>3.9792189009999999</v>
      </c>
      <c r="G107" s="21">
        <v>3.1177613160000002</v>
      </c>
      <c r="H107" s="22">
        <v>1064</v>
      </c>
      <c r="I107" s="17" t="s">
        <v>2186</v>
      </c>
    </row>
    <row r="108" spans="1:9" x14ac:dyDescent="0.25">
      <c r="A108" s="17" t="s">
        <v>371</v>
      </c>
      <c r="B108" s="17" t="s">
        <v>1327</v>
      </c>
      <c r="C108" s="21">
        <v>2.4023987770000002</v>
      </c>
      <c r="D108" s="21">
        <v>2.8357550100000002</v>
      </c>
      <c r="E108" s="21">
        <v>0.40376319399999999</v>
      </c>
      <c r="F108" s="21">
        <v>1.613237869</v>
      </c>
      <c r="G108" s="21">
        <v>0</v>
      </c>
      <c r="H108" s="22">
        <v>437</v>
      </c>
      <c r="I108" s="17" t="s">
        <v>2330</v>
      </c>
    </row>
    <row r="109" spans="1:9" x14ac:dyDescent="0.25">
      <c r="A109" s="17" t="s">
        <v>403</v>
      </c>
      <c r="B109" s="17" t="s">
        <v>1327</v>
      </c>
      <c r="C109" s="21">
        <v>3.7022356969999999</v>
      </c>
      <c r="D109" s="21">
        <v>3.5673981700000001</v>
      </c>
      <c r="E109" s="21">
        <v>0.88888924899999999</v>
      </c>
      <c r="F109" s="21">
        <v>0</v>
      </c>
      <c r="G109" s="21">
        <v>0.87874327900000004</v>
      </c>
      <c r="H109" s="22">
        <v>398</v>
      </c>
      <c r="I109" s="17" t="s">
        <v>2395</v>
      </c>
    </row>
    <row r="110" spans="1:9" x14ac:dyDescent="0.25">
      <c r="A110" s="17" t="s">
        <v>424</v>
      </c>
      <c r="B110" s="17" t="s">
        <v>1339</v>
      </c>
      <c r="C110" s="21">
        <v>0</v>
      </c>
      <c r="D110" s="21">
        <v>0.67057626599999998</v>
      </c>
      <c r="E110" s="21">
        <v>0</v>
      </c>
      <c r="F110" s="21">
        <v>0</v>
      </c>
      <c r="G110" s="21">
        <v>0</v>
      </c>
      <c r="H110" s="22">
        <v>265</v>
      </c>
      <c r="I110" s="17" t="s">
        <v>2428</v>
      </c>
    </row>
    <row r="111" spans="1:9" x14ac:dyDescent="0.25">
      <c r="A111" s="17" t="s">
        <v>427</v>
      </c>
      <c r="B111" s="17" t="s">
        <v>1327</v>
      </c>
      <c r="C111" s="21">
        <v>0</v>
      </c>
      <c r="D111" s="21">
        <v>0.42251105999999999</v>
      </c>
      <c r="E111" s="21">
        <v>2.1055431499999999</v>
      </c>
      <c r="F111" s="21">
        <v>0.84127082200000003</v>
      </c>
      <c r="G111" s="21">
        <v>0</v>
      </c>
      <c r="H111" s="22">
        <v>420</v>
      </c>
      <c r="I111" s="17" t="s">
        <v>2434</v>
      </c>
    </row>
    <row r="112" spans="1:9" x14ac:dyDescent="0.25">
      <c r="A112" s="17" t="s">
        <v>428</v>
      </c>
      <c r="B112" s="17" t="s">
        <v>1327</v>
      </c>
      <c r="C112" s="21">
        <v>0</v>
      </c>
      <c r="D112" s="21">
        <v>3.1126529079999998</v>
      </c>
      <c r="E112" s="21">
        <v>0.77558028999999995</v>
      </c>
      <c r="F112" s="21">
        <v>0.38735436699999998</v>
      </c>
      <c r="G112" s="21">
        <v>0.76672765300000001</v>
      </c>
      <c r="H112" s="22">
        <v>456</v>
      </c>
      <c r="I112" s="17" t="s">
        <v>4009</v>
      </c>
    </row>
    <row r="113" spans="1:9" x14ac:dyDescent="0.25">
      <c r="A113" s="17" t="s">
        <v>449</v>
      </c>
      <c r="B113" s="17" t="s">
        <v>1339</v>
      </c>
      <c r="C113" s="21">
        <v>0</v>
      </c>
      <c r="D113" s="21">
        <v>2.5218252730000001</v>
      </c>
      <c r="E113" s="21">
        <v>3.0161455720000001</v>
      </c>
      <c r="F113" s="21">
        <v>1.5063780950000001</v>
      </c>
      <c r="G113" s="21">
        <v>0.49695310799999998</v>
      </c>
      <c r="H113" s="22">
        <v>352</v>
      </c>
      <c r="I113" s="17" t="s">
        <v>2471</v>
      </c>
    </row>
    <row r="114" spans="1:9" x14ac:dyDescent="0.25">
      <c r="A114" s="17" t="s">
        <v>523</v>
      </c>
      <c r="B114" s="17" t="s">
        <v>1327</v>
      </c>
      <c r="C114" s="21">
        <v>3.8337155759999999</v>
      </c>
      <c r="D114" s="21">
        <v>5.2214533950000002</v>
      </c>
      <c r="E114" s="21">
        <v>5.6997526220000001</v>
      </c>
      <c r="F114" s="21">
        <v>4.7857124320000004</v>
      </c>
      <c r="G114" s="21">
        <v>4.4097608670000001</v>
      </c>
      <c r="H114" s="22">
        <v>2137</v>
      </c>
      <c r="I114" s="17" t="s">
        <v>2626</v>
      </c>
    </row>
    <row r="115" spans="1:9" x14ac:dyDescent="0.25">
      <c r="A115" s="17" t="s">
        <v>562</v>
      </c>
      <c r="B115" s="17" t="s">
        <v>1327</v>
      </c>
      <c r="C115" s="21">
        <v>6.565738992</v>
      </c>
      <c r="D115" s="21">
        <v>6.4395862460000002</v>
      </c>
      <c r="E115" s="21">
        <v>13.737224599999999</v>
      </c>
      <c r="F115" s="21">
        <v>9.8976827499999995</v>
      </c>
      <c r="G115" s="21">
        <v>5.3431180390000002</v>
      </c>
      <c r="H115" s="22">
        <v>1568</v>
      </c>
      <c r="I115" s="17" t="s">
        <v>2722</v>
      </c>
    </row>
    <row r="116" spans="1:9" x14ac:dyDescent="0.25">
      <c r="A116" s="17" t="s">
        <v>571</v>
      </c>
      <c r="B116" s="17" t="s">
        <v>1327</v>
      </c>
      <c r="C116" s="21">
        <v>6.9399252430000002</v>
      </c>
      <c r="D116" s="21">
        <v>7.7187006460000003</v>
      </c>
      <c r="E116" s="21">
        <v>16.192692919999999</v>
      </c>
      <c r="F116" s="21">
        <v>11.340738890000001</v>
      </c>
      <c r="G116" s="21">
        <v>11.34657176</v>
      </c>
      <c r="H116" s="22">
        <v>2845</v>
      </c>
      <c r="I116" s="17" t="s">
        <v>4010</v>
      </c>
    </row>
    <row r="117" spans="1:9" x14ac:dyDescent="0.25">
      <c r="A117" s="17" t="s">
        <v>640</v>
      </c>
      <c r="B117" s="17" t="s">
        <v>1339</v>
      </c>
      <c r="C117" s="21">
        <v>4.8830151879999999</v>
      </c>
      <c r="D117" s="21">
        <v>1.8297895</v>
      </c>
      <c r="E117" s="21">
        <v>2.735573891</v>
      </c>
      <c r="F117" s="21">
        <v>1.3662498999999999</v>
      </c>
      <c r="G117" s="21">
        <v>0</v>
      </c>
      <c r="H117" s="22">
        <v>388</v>
      </c>
      <c r="I117" s="17" t="s">
        <v>2902</v>
      </c>
    </row>
    <row r="118" spans="1:9" x14ac:dyDescent="0.25">
      <c r="A118" s="17" t="s">
        <v>764</v>
      </c>
      <c r="B118" s="17" t="s">
        <v>1327</v>
      </c>
      <c r="C118" s="21">
        <v>13.790125700000001</v>
      </c>
      <c r="D118" s="21">
        <v>10.716965289999999</v>
      </c>
      <c r="E118" s="21">
        <v>11.28599988</v>
      </c>
      <c r="F118" s="21">
        <v>9.9648072400000007</v>
      </c>
      <c r="G118" s="21">
        <v>19.076783890000002</v>
      </c>
      <c r="H118" s="22">
        <v>3503</v>
      </c>
      <c r="I118" s="17" t="s">
        <v>3143</v>
      </c>
    </row>
    <row r="119" spans="1:9" x14ac:dyDescent="0.25">
      <c r="A119" s="17" t="s">
        <v>803</v>
      </c>
      <c r="B119" s="17" t="s">
        <v>1327</v>
      </c>
      <c r="C119" s="21">
        <v>12.354753840000001</v>
      </c>
      <c r="D119" s="21">
        <v>9.6947396510000008</v>
      </c>
      <c r="E119" s="21">
        <v>12.02680359</v>
      </c>
      <c r="F119" s="21">
        <v>15.96637919</v>
      </c>
      <c r="G119" s="21">
        <v>6.9609624569999999</v>
      </c>
      <c r="H119" s="22">
        <v>3434</v>
      </c>
      <c r="I119" s="17" t="s">
        <v>3234</v>
      </c>
    </row>
    <row r="120" spans="1:9" x14ac:dyDescent="0.25">
      <c r="A120" s="17" t="s">
        <v>805</v>
      </c>
      <c r="B120" s="17" t="s">
        <v>1327</v>
      </c>
      <c r="C120" s="21">
        <v>7.932737779</v>
      </c>
      <c r="D120" s="21">
        <v>8.2559259730000001</v>
      </c>
      <c r="E120" s="21">
        <v>3.0205967899999999</v>
      </c>
      <c r="F120" s="21">
        <v>9.1556486830000008</v>
      </c>
      <c r="G120" s="21">
        <v>6.2811469889999998</v>
      </c>
      <c r="H120" s="22">
        <v>1695</v>
      </c>
      <c r="I120" s="17" t="s">
        <v>3238</v>
      </c>
    </row>
    <row r="121" spans="1:9" x14ac:dyDescent="0.25">
      <c r="A121" s="17" t="s">
        <v>814</v>
      </c>
      <c r="B121" s="17" t="s">
        <v>1327</v>
      </c>
      <c r="C121" s="21">
        <v>27.50979646</v>
      </c>
      <c r="D121" s="21">
        <v>24.678491520000001</v>
      </c>
      <c r="E121" s="21">
        <v>13.5661532</v>
      </c>
      <c r="F121" s="21">
        <v>23.260281840000001</v>
      </c>
      <c r="G121" s="21">
        <v>32.630000600000002</v>
      </c>
      <c r="H121" s="22">
        <v>4176</v>
      </c>
      <c r="I121" s="17" t="s">
        <v>3256</v>
      </c>
    </row>
    <row r="122" spans="1:9" x14ac:dyDescent="0.25">
      <c r="A122" s="17" t="s">
        <v>841</v>
      </c>
      <c r="B122" s="17" t="s">
        <v>1327</v>
      </c>
      <c r="C122" s="21">
        <v>1.0143461499999999</v>
      </c>
      <c r="D122" s="21">
        <v>3.1358349049999998</v>
      </c>
      <c r="E122" s="21">
        <v>4.5460744850000001</v>
      </c>
      <c r="F122" s="21">
        <v>2.9800088410000001</v>
      </c>
      <c r="G122" s="21">
        <v>4.7750711700000004</v>
      </c>
      <c r="H122" s="22">
        <v>1243</v>
      </c>
      <c r="I122" s="17" t="s">
        <v>3321</v>
      </c>
    </row>
    <row r="123" spans="1:9" x14ac:dyDescent="0.25">
      <c r="A123" s="17" t="s">
        <v>842</v>
      </c>
      <c r="B123" s="17" t="s">
        <v>1293</v>
      </c>
      <c r="C123" s="21">
        <v>18.186347909999999</v>
      </c>
      <c r="D123" s="21">
        <v>13.103165840000001</v>
      </c>
      <c r="E123" s="21">
        <v>0.27786537900000002</v>
      </c>
      <c r="F123" s="21">
        <v>25.812441029999999</v>
      </c>
      <c r="G123" s="21">
        <v>24.173051350000001</v>
      </c>
      <c r="H123" s="22">
        <v>636</v>
      </c>
      <c r="I123" s="17" t="s">
        <v>3323</v>
      </c>
    </row>
    <row r="124" spans="1:9" x14ac:dyDescent="0.25">
      <c r="A124" s="17" t="s">
        <v>856</v>
      </c>
      <c r="B124" s="17" t="s">
        <v>1327</v>
      </c>
      <c r="C124" s="21">
        <v>0</v>
      </c>
      <c r="D124" s="21">
        <v>0</v>
      </c>
      <c r="E124" s="21">
        <v>0</v>
      </c>
      <c r="F124" s="21">
        <v>1.6356959360000001</v>
      </c>
      <c r="G124" s="21">
        <v>1.214133696</v>
      </c>
      <c r="H124" s="22">
        <v>432</v>
      </c>
      <c r="I124" s="17" t="s">
        <v>3346</v>
      </c>
    </row>
    <row r="125" spans="1:9" x14ac:dyDescent="0.25">
      <c r="A125" s="17" t="s">
        <v>875</v>
      </c>
      <c r="B125" s="17" t="s">
        <v>1327</v>
      </c>
      <c r="C125" s="21">
        <v>3.2881153730000001</v>
      </c>
      <c r="D125" s="21">
        <v>0.79209008599999997</v>
      </c>
      <c r="E125" s="21">
        <v>1.1841913820000001</v>
      </c>
      <c r="F125" s="21">
        <v>1.182860652</v>
      </c>
      <c r="G125" s="21">
        <v>0.78044984799999995</v>
      </c>
      <c r="H125" s="22">
        <v>448</v>
      </c>
      <c r="I125" s="17" t="s">
        <v>3369</v>
      </c>
    </row>
    <row r="126" spans="1:9" x14ac:dyDescent="0.25">
      <c r="A126" s="17" t="s">
        <v>895</v>
      </c>
      <c r="B126" s="17" t="s">
        <v>1327</v>
      </c>
      <c r="C126" s="21">
        <v>0</v>
      </c>
      <c r="D126" s="21">
        <v>0.39428092199999998</v>
      </c>
      <c r="E126" s="21">
        <v>1.571888784</v>
      </c>
      <c r="F126" s="21">
        <v>0</v>
      </c>
      <c r="G126" s="21">
        <v>1.5539469130000001</v>
      </c>
      <c r="H126" s="22">
        <v>450</v>
      </c>
      <c r="I126" s="17" t="s">
        <v>3399</v>
      </c>
    </row>
    <row r="127" spans="1:9" x14ac:dyDescent="0.25">
      <c r="A127" s="17" t="s">
        <v>907</v>
      </c>
      <c r="B127" s="17" t="s">
        <v>1327</v>
      </c>
      <c r="C127" s="21">
        <v>1.836469269</v>
      </c>
      <c r="D127" s="21">
        <v>2.32257902</v>
      </c>
      <c r="E127" s="21">
        <v>0.77162324800000004</v>
      </c>
      <c r="F127" s="21">
        <v>0.51383742600000004</v>
      </c>
      <c r="G127" s="21">
        <v>2.5427192559999998</v>
      </c>
      <c r="H127" s="22">
        <v>687</v>
      </c>
      <c r="I127" s="17" t="s">
        <v>3417</v>
      </c>
    </row>
    <row r="128" spans="1:9" x14ac:dyDescent="0.25">
      <c r="A128" s="17" t="s">
        <v>922</v>
      </c>
      <c r="B128" s="17" t="s">
        <v>1339</v>
      </c>
      <c r="C128" s="21">
        <v>0</v>
      </c>
      <c r="D128" s="21">
        <v>0</v>
      </c>
      <c r="E128" s="21">
        <v>0</v>
      </c>
      <c r="F128" s="21">
        <v>0</v>
      </c>
      <c r="G128" s="21">
        <v>0.55374774900000001</v>
      </c>
      <c r="H128" s="22">
        <v>316</v>
      </c>
      <c r="I128" s="17" t="s">
        <v>4011</v>
      </c>
    </row>
    <row r="129" spans="1:9" x14ac:dyDescent="0.25">
      <c r="A129" s="17" t="s">
        <v>949</v>
      </c>
      <c r="B129" s="17" t="s">
        <v>1327</v>
      </c>
      <c r="C129" s="21">
        <v>4.80113536</v>
      </c>
      <c r="D129" s="21">
        <v>1.6191963490000001</v>
      </c>
      <c r="E129" s="21">
        <v>0</v>
      </c>
      <c r="F129" s="21">
        <v>3.0896825109999999</v>
      </c>
      <c r="G129" s="21">
        <v>5.5839045130000002</v>
      </c>
      <c r="H129" s="22">
        <v>1313</v>
      </c>
      <c r="I129" s="17" t="s">
        <v>3490</v>
      </c>
    </row>
    <row r="130" spans="1:9" x14ac:dyDescent="0.25">
      <c r="A130" s="17" t="s">
        <v>976</v>
      </c>
      <c r="B130" s="17" t="s">
        <v>1327</v>
      </c>
      <c r="C130" s="21">
        <v>9.8751159590000004</v>
      </c>
      <c r="D130" s="21">
        <v>8.0138003120000008</v>
      </c>
      <c r="E130" s="21">
        <v>0</v>
      </c>
      <c r="F130" s="21">
        <v>7.7709981099999998</v>
      </c>
      <c r="G130" s="21">
        <v>5.5374774909999998</v>
      </c>
      <c r="H130" s="22">
        <v>1702</v>
      </c>
      <c r="I130" s="17" t="s">
        <v>4012</v>
      </c>
    </row>
    <row r="131" spans="1:9" x14ac:dyDescent="0.25">
      <c r="A131" s="17" t="s">
        <v>985</v>
      </c>
      <c r="B131" s="17" t="s">
        <v>1327</v>
      </c>
      <c r="C131" s="21">
        <v>6.9644133349999997</v>
      </c>
      <c r="D131" s="21">
        <v>3.2482960400000001</v>
      </c>
      <c r="E131" s="21">
        <v>6.3505083369999999</v>
      </c>
      <c r="F131" s="21">
        <v>2.3632170119999998</v>
      </c>
      <c r="G131" s="21">
        <v>8.4937948670000001</v>
      </c>
      <c r="H131" s="22">
        <v>1418</v>
      </c>
      <c r="I131" s="17" t="s">
        <v>3565</v>
      </c>
    </row>
    <row r="132" spans="1:9" x14ac:dyDescent="0.25">
      <c r="A132" s="17" t="s">
        <v>1106</v>
      </c>
      <c r="B132" s="17" t="s">
        <v>1327</v>
      </c>
      <c r="C132" s="21">
        <v>19.816140499999999</v>
      </c>
      <c r="D132" s="21">
        <v>19.22520914</v>
      </c>
      <c r="E132" s="21">
        <v>10.036921400000001</v>
      </c>
      <c r="F132" s="21">
        <v>14.127041630000001</v>
      </c>
      <c r="G132" s="21">
        <v>21.423272650000001</v>
      </c>
      <c r="H132" s="22">
        <v>1548</v>
      </c>
      <c r="I132" s="17" t="s">
        <v>3864</v>
      </c>
    </row>
    <row r="133" spans="1:9" x14ac:dyDescent="0.25">
      <c r="A133" s="17" t="s">
        <v>1131</v>
      </c>
      <c r="B133" s="17" t="s">
        <v>1327</v>
      </c>
      <c r="C133" s="21">
        <v>0</v>
      </c>
      <c r="D133" s="21">
        <v>1.8634961489999999</v>
      </c>
      <c r="E133" s="21">
        <v>0.55719320800000005</v>
      </c>
      <c r="F133" s="21">
        <v>0</v>
      </c>
      <c r="G133" s="21">
        <v>2.0197220530000002</v>
      </c>
      <c r="H133" s="22">
        <v>951</v>
      </c>
      <c r="I133" s="17" t="s">
        <v>3926</v>
      </c>
    </row>
    <row r="134" spans="1:9" x14ac:dyDescent="0.25">
      <c r="A134" s="17" t="s">
        <v>1133</v>
      </c>
      <c r="B134" s="17" t="s">
        <v>1339</v>
      </c>
      <c r="C134" s="21">
        <v>0</v>
      </c>
      <c r="D134" s="21">
        <v>0</v>
      </c>
      <c r="E134" s="21">
        <v>0</v>
      </c>
      <c r="F134" s="21">
        <v>0</v>
      </c>
      <c r="G134" s="21">
        <v>1.2113232009999999</v>
      </c>
      <c r="H134" s="22">
        <v>289</v>
      </c>
      <c r="I134" s="17" t="s">
        <v>3931</v>
      </c>
    </row>
    <row r="135" spans="1:9" x14ac:dyDescent="0.25">
      <c r="A135" s="17" t="s">
        <v>1148</v>
      </c>
      <c r="B135" s="17" t="s">
        <v>1339</v>
      </c>
      <c r="C135" s="21">
        <v>0</v>
      </c>
      <c r="D135" s="21">
        <v>0</v>
      </c>
      <c r="E135" s="21">
        <v>0</v>
      </c>
      <c r="F135" s="21">
        <v>0</v>
      </c>
      <c r="G135" s="21">
        <v>1.250398143</v>
      </c>
      <c r="H135" s="22">
        <v>280</v>
      </c>
      <c r="I135" s="17" t="s">
        <v>3956</v>
      </c>
    </row>
    <row r="136" spans="1:9" x14ac:dyDescent="0.25">
      <c r="A136" s="17" t="s">
        <v>1154</v>
      </c>
      <c r="B136" s="17" t="s">
        <v>1339</v>
      </c>
      <c r="C136" s="21">
        <v>0</v>
      </c>
      <c r="D136" s="21">
        <v>0</v>
      </c>
      <c r="E136" s="21">
        <v>0</v>
      </c>
      <c r="F136" s="21">
        <v>0</v>
      </c>
      <c r="G136" s="21">
        <v>2.6349024320000001</v>
      </c>
      <c r="H136" s="22">
        <v>331</v>
      </c>
      <c r="I136" s="17" t="s">
        <v>3965</v>
      </c>
    </row>
    <row r="137" spans="1:9" x14ac:dyDescent="0.25">
      <c r="A137" s="17" t="s">
        <v>1059</v>
      </c>
      <c r="B137" s="17" t="s">
        <v>1340</v>
      </c>
      <c r="C137" s="21">
        <v>4.9943227690000001</v>
      </c>
      <c r="D137" s="21">
        <v>4.73723253</v>
      </c>
      <c r="E137" s="21">
        <v>6.4702151539999999</v>
      </c>
      <c r="F137" s="21">
        <v>9.6944164140000009</v>
      </c>
      <c r="G137" s="21">
        <v>16.682405549999999</v>
      </c>
      <c r="H137" s="22">
        <v>2019</v>
      </c>
      <c r="I137" s="17" t="s">
        <v>3746</v>
      </c>
    </row>
    <row r="138" spans="1:9" x14ac:dyDescent="0.25">
      <c r="A138" s="17" t="s">
        <v>13</v>
      </c>
      <c r="B138" s="17" t="s">
        <v>1332</v>
      </c>
      <c r="C138" s="21">
        <v>52.445670249999999</v>
      </c>
      <c r="D138" s="21">
        <v>48.080855669999998</v>
      </c>
      <c r="E138" s="21">
        <v>52.084912770000003</v>
      </c>
      <c r="F138" s="21">
        <v>56.185354320000002</v>
      </c>
      <c r="G138" s="21">
        <v>56.150169689999998</v>
      </c>
      <c r="H138" s="22">
        <v>2247</v>
      </c>
      <c r="I138" s="17" t="s">
        <v>1436</v>
      </c>
    </row>
    <row r="139" spans="1:9" x14ac:dyDescent="0.25">
      <c r="A139" s="17" t="s">
        <v>108</v>
      </c>
      <c r="B139" s="17" t="s">
        <v>1332</v>
      </c>
      <c r="C139" s="21">
        <v>44.542261949999997</v>
      </c>
      <c r="D139" s="21">
        <v>52.99228085</v>
      </c>
      <c r="E139" s="21">
        <v>43.818704369999999</v>
      </c>
      <c r="F139" s="21">
        <v>35.1413966</v>
      </c>
      <c r="G139" s="21">
        <v>49.722933400000002</v>
      </c>
      <c r="H139" s="22">
        <v>1962</v>
      </c>
      <c r="I139" s="17" t="s">
        <v>1671</v>
      </c>
    </row>
    <row r="140" spans="1:9" x14ac:dyDescent="0.25">
      <c r="A140" s="17" t="s">
        <v>304</v>
      </c>
      <c r="B140" s="17" t="s">
        <v>1332</v>
      </c>
      <c r="C140" s="21">
        <v>3.2893418240000001</v>
      </c>
      <c r="D140" s="21">
        <v>7.1644858469999999</v>
      </c>
      <c r="E140" s="21">
        <v>2.9944891739999999</v>
      </c>
      <c r="F140" s="21">
        <v>5.6371185510000004</v>
      </c>
      <c r="G140" s="21">
        <v>4.5543222190000003</v>
      </c>
      <c r="H140" s="22">
        <v>1533</v>
      </c>
      <c r="I140" s="17" t="s">
        <v>2156</v>
      </c>
    </row>
    <row r="141" spans="1:9" x14ac:dyDescent="0.25">
      <c r="A141" s="17" t="s">
        <v>752</v>
      </c>
      <c r="B141" s="17" t="s">
        <v>1332</v>
      </c>
      <c r="C141" s="21">
        <v>88.896778470000001</v>
      </c>
      <c r="D141" s="21">
        <v>81.299138229999997</v>
      </c>
      <c r="E141" s="21">
        <v>116.9074912</v>
      </c>
      <c r="F141" s="21">
        <v>88.209683519999999</v>
      </c>
      <c r="G141" s="21">
        <v>90.299504020000001</v>
      </c>
      <c r="H141" s="22">
        <v>2037</v>
      </c>
      <c r="I141" s="17" t="s">
        <v>3117</v>
      </c>
    </row>
    <row r="142" spans="1:9" x14ac:dyDescent="0.25">
      <c r="A142" s="17" t="s">
        <v>1024</v>
      </c>
      <c r="B142" s="17" t="s">
        <v>1332</v>
      </c>
      <c r="C142" s="21">
        <v>15.960531059999999</v>
      </c>
      <c r="D142" s="21">
        <v>12.36035171</v>
      </c>
      <c r="E142" s="21">
        <v>14.703709659999999</v>
      </c>
      <c r="F142" s="21">
        <v>18.259745290000001</v>
      </c>
      <c r="G142" s="21">
        <v>13.946586050000001</v>
      </c>
      <c r="H142" s="22">
        <v>1777</v>
      </c>
      <c r="I142" s="17" t="s">
        <v>3654</v>
      </c>
    </row>
    <row r="143" spans="1:9" x14ac:dyDescent="0.25">
      <c r="A143" s="17" t="s">
        <v>138</v>
      </c>
      <c r="B143" s="17" t="s">
        <v>1331</v>
      </c>
      <c r="C143" s="21">
        <v>6.2945934540000001</v>
      </c>
      <c r="D143" s="21">
        <v>6.8235083830000001</v>
      </c>
      <c r="E143" s="21">
        <v>3.4004296439999999</v>
      </c>
      <c r="F143" s="21">
        <v>13.586433700000001</v>
      </c>
      <c r="G143" s="21">
        <v>5.2291810999999999</v>
      </c>
      <c r="H143" s="22">
        <v>468</v>
      </c>
      <c r="I143" s="17" t="s">
        <v>1761</v>
      </c>
    </row>
    <row r="144" spans="1:9" x14ac:dyDescent="0.25">
      <c r="A144" s="17" t="s">
        <v>713</v>
      </c>
      <c r="B144" s="17" t="s">
        <v>1331</v>
      </c>
      <c r="C144" s="21">
        <v>15.874556780000001</v>
      </c>
      <c r="D144" s="21">
        <v>9.2448581359999995</v>
      </c>
      <c r="E144" s="21">
        <v>27.780040710000002</v>
      </c>
      <c r="F144" s="21">
        <v>14.423893140000001</v>
      </c>
      <c r="G144" s="21">
        <v>16.858446669999999</v>
      </c>
      <c r="H144" s="22">
        <v>1284</v>
      </c>
      <c r="I144" s="17" t="s">
        <v>4013</v>
      </c>
    </row>
    <row r="145" spans="1:9" x14ac:dyDescent="0.25">
      <c r="A145" s="17" t="s">
        <v>717</v>
      </c>
      <c r="B145" s="17" t="s">
        <v>1331</v>
      </c>
      <c r="C145" s="21">
        <v>10.95079823</v>
      </c>
      <c r="D145" s="21">
        <v>5.753878888</v>
      </c>
      <c r="E145" s="21">
        <v>16.804239620000001</v>
      </c>
      <c r="F145" s="21">
        <v>11.85632283</v>
      </c>
      <c r="G145" s="21">
        <v>11.074954979999999</v>
      </c>
      <c r="H145" s="22">
        <v>1324</v>
      </c>
      <c r="I145" s="17" t="s">
        <v>3041</v>
      </c>
    </row>
    <row r="146" spans="1:9" x14ac:dyDescent="0.25">
      <c r="A146" s="17" t="s">
        <v>751</v>
      </c>
      <c r="B146" s="17" t="s">
        <v>1331</v>
      </c>
      <c r="C146" s="21">
        <v>38.72446059</v>
      </c>
      <c r="D146" s="21">
        <v>33.553633599999998</v>
      </c>
      <c r="E146" s="21">
        <v>30.51465464</v>
      </c>
      <c r="F146" s="21">
        <v>54.212307789999997</v>
      </c>
      <c r="G146" s="21">
        <v>34.39632237</v>
      </c>
      <c r="H146" s="22">
        <v>1568</v>
      </c>
      <c r="I146" s="17" t="s">
        <v>3116</v>
      </c>
    </row>
    <row r="147" spans="1:9" x14ac:dyDescent="0.25">
      <c r="A147" s="17" t="s">
        <v>983</v>
      </c>
      <c r="B147" s="17" t="s">
        <v>1301</v>
      </c>
      <c r="C147" s="21">
        <v>0.451547641</v>
      </c>
      <c r="D147" s="21">
        <v>3.8071426700000002</v>
      </c>
      <c r="E147" s="21">
        <v>7.9684620109999997</v>
      </c>
      <c r="F147" s="21">
        <v>9.8546283129999992</v>
      </c>
      <c r="G147" s="21">
        <v>14.25453883</v>
      </c>
      <c r="H147" s="22">
        <v>466</v>
      </c>
      <c r="I147" s="17" t="s">
        <v>3562</v>
      </c>
    </row>
    <row r="148" spans="1:9" x14ac:dyDescent="0.25">
      <c r="A148" s="17" t="s">
        <v>4</v>
      </c>
      <c r="B148" s="17" t="s">
        <v>1185</v>
      </c>
      <c r="C148" s="21">
        <v>3.8955408739999999</v>
      </c>
      <c r="D148" s="21">
        <v>1.970673108</v>
      </c>
      <c r="E148" s="21">
        <v>7.8565276119999998</v>
      </c>
      <c r="F148" s="21">
        <v>4.9048117939999996</v>
      </c>
      <c r="G148" s="21">
        <v>5.1779010310000002</v>
      </c>
      <c r="H148" s="22">
        <v>540</v>
      </c>
      <c r="I148" s="17" t="s">
        <v>1407</v>
      </c>
    </row>
    <row r="149" spans="1:9" x14ac:dyDescent="0.25">
      <c r="A149" s="17" t="s">
        <v>9</v>
      </c>
      <c r="B149" s="17" t="s">
        <v>1185</v>
      </c>
      <c r="C149" s="21">
        <v>17.291618490000001</v>
      </c>
      <c r="D149" s="21">
        <v>7.9838021289999999</v>
      </c>
      <c r="E149" s="21">
        <v>6.9193927830000002</v>
      </c>
      <c r="F149" s="21">
        <v>8.6395214290000002</v>
      </c>
      <c r="G149" s="21">
        <v>7.8664753770000004</v>
      </c>
      <c r="H149" s="22">
        <v>510</v>
      </c>
      <c r="I149" s="17" t="s">
        <v>1425</v>
      </c>
    </row>
    <row r="150" spans="1:9" x14ac:dyDescent="0.25">
      <c r="A150" s="17" t="s">
        <v>18</v>
      </c>
      <c r="B150" s="17" t="s">
        <v>1185</v>
      </c>
      <c r="C150" s="21">
        <v>35.779218319999998</v>
      </c>
      <c r="D150" s="21">
        <v>37.280723770000002</v>
      </c>
      <c r="E150" s="21">
        <v>5.2497015960000004</v>
      </c>
      <c r="F150" s="21">
        <v>25.46989671</v>
      </c>
      <c r="G150" s="21">
        <v>18.332730739999999</v>
      </c>
      <c r="H150" s="22">
        <v>2589</v>
      </c>
      <c r="I150" s="17" t="s">
        <v>1450</v>
      </c>
    </row>
    <row r="151" spans="1:9" x14ac:dyDescent="0.25">
      <c r="A151" s="17" t="s">
        <v>23</v>
      </c>
      <c r="B151" s="17" t="s">
        <v>1185</v>
      </c>
      <c r="C151" s="21">
        <v>43.644157470000003</v>
      </c>
      <c r="D151" s="21">
        <v>41.618723029999998</v>
      </c>
      <c r="E151" s="21">
        <v>1.8854808670000001</v>
      </c>
      <c r="F151" s="21">
        <v>26.306315300000001</v>
      </c>
      <c r="G151" s="21">
        <v>22.247259620000001</v>
      </c>
      <c r="H151" s="22">
        <v>2902</v>
      </c>
      <c r="I151" s="17" t="s">
        <v>1466</v>
      </c>
    </row>
    <row r="152" spans="1:9" x14ac:dyDescent="0.25">
      <c r="A152" s="17" t="s">
        <v>26</v>
      </c>
      <c r="B152" s="17" t="s">
        <v>1185</v>
      </c>
      <c r="C152" s="21">
        <v>2.7537003680000001</v>
      </c>
      <c r="D152" s="21">
        <v>0.580433227</v>
      </c>
      <c r="E152" s="21">
        <v>0</v>
      </c>
      <c r="F152" s="21">
        <v>0</v>
      </c>
      <c r="G152" s="21">
        <v>0</v>
      </c>
      <c r="H152" s="22">
        <v>306</v>
      </c>
      <c r="I152" s="17" t="s">
        <v>1476</v>
      </c>
    </row>
    <row r="153" spans="1:9" x14ac:dyDescent="0.25">
      <c r="A153" s="17" t="s">
        <v>1190</v>
      </c>
      <c r="B153" s="17" t="s">
        <v>1185</v>
      </c>
      <c r="C153" s="21">
        <v>6.8617533689999997</v>
      </c>
      <c r="D153" s="21">
        <v>0</v>
      </c>
      <c r="E153" s="21">
        <v>0</v>
      </c>
      <c r="F153" s="21">
        <v>0</v>
      </c>
      <c r="G153" s="21">
        <v>0</v>
      </c>
      <c r="H153" s="22">
        <v>307</v>
      </c>
      <c r="I153" s="17" t="s">
        <v>1483</v>
      </c>
    </row>
    <row r="154" spans="1:9" x14ac:dyDescent="0.25">
      <c r="A154" s="17" t="s">
        <v>49</v>
      </c>
      <c r="B154" s="17" t="s">
        <v>1185</v>
      </c>
      <c r="C154" s="21">
        <v>1.3546429230000001</v>
      </c>
      <c r="D154" s="21">
        <v>0.22842856</v>
      </c>
      <c r="E154" s="21">
        <v>0.68301102999999996</v>
      </c>
      <c r="F154" s="21">
        <v>0.22741449999999999</v>
      </c>
      <c r="G154" s="21">
        <v>0.90028666300000004</v>
      </c>
      <c r="H154" s="22">
        <v>776</v>
      </c>
      <c r="I154" s="17" t="s">
        <v>1524</v>
      </c>
    </row>
    <row r="155" spans="1:9" x14ac:dyDescent="0.25">
      <c r="A155" s="17" t="s">
        <v>51</v>
      </c>
      <c r="B155" s="17" t="s">
        <v>1185</v>
      </c>
      <c r="C155" s="21">
        <v>5.075602301</v>
      </c>
      <c r="D155" s="21">
        <v>1.351390337</v>
      </c>
      <c r="E155" s="21">
        <v>4.7141664570000001</v>
      </c>
      <c r="F155" s="21">
        <v>1.345391123</v>
      </c>
      <c r="G155" s="21">
        <v>2.663061694</v>
      </c>
      <c r="H155" s="22">
        <v>787</v>
      </c>
      <c r="I155" s="17" t="s">
        <v>1528</v>
      </c>
    </row>
    <row r="156" spans="1:9" x14ac:dyDescent="0.25">
      <c r="A156" s="17" t="s">
        <v>59</v>
      </c>
      <c r="B156" s="17" t="s">
        <v>1185</v>
      </c>
      <c r="C156" s="21">
        <v>0</v>
      </c>
      <c r="D156" s="21">
        <v>1.74129968</v>
      </c>
      <c r="E156" s="21">
        <v>2.314026439</v>
      </c>
      <c r="F156" s="21">
        <v>0</v>
      </c>
      <c r="G156" s="21">
        <v>0</v>
      </c>
      <c r="H156" s="22">
        <v>306</v>
      </c>
      <c r="I156" s="17" t="s">
        <v>1552</v>
      </c>
    </row>
    <row r="157" spans="1:9" x14ac:dyDescent="0.25">
      <c r="A157" s="17" t="s">
        <v>66</v>
      </c>
      <c r="B157" s="17" t="s">
        <v>1185</v>
      </c>
      <c r="C157" s="21">
        <v>0</v>
      </c>
      <c r="D157" s="21">
        <v>0</v>
      </c>
      <c r="E157" s="21">
        <v>1.0993427790000001</v>
      </c>
      <c r="F157" s="21">
        <v>0</v>
      </c>
      <c r="G157" s="21">
        <v>1.0867946479999999</v>
      </c>
      <c r="H157" s="22">
        <v>322</v>
      </c>
      <c r="I157" s="17" t="s">
        <v>1569</v>
      </c>
    </row>
    <row r="158" spans="1:9" x14ac:dyDescent="0.25">
      <c r="A158" s="17" t="s">
        <v>74</v>
      </c>
      <c r="B158" s="17" t="s">
        <v>1185</v>
      </c>
      <c r="C158" s="21">
        <v>5.2045150260000002</v>
      </c>
      <c r="D158" s="21">
        <v>3.2910698840000001</v>
      </c>
      <c r="E158" s="21">
        <v>60.272681290000001</v>
      </c>
      <c r="F158" s="21">
        <v>5.4607664490000003</v>
      </c>
      <c r="G158" s="21">
        <v>4.5938329920000003</v>
      </c>
      <c r="H158" s="22">
        <v>1292</v>
      </c>
      <c r="I158" s="17" t="s">
        <v>1588</v>
      </c>
    </row>
    <row r="159" spans="1:9" x14ac:dyDescent="0.25">
      <c r="A159" s="17" t="s">
        <v>86</v>
      </c>
      <c r="B159" s="17" t="s">
        <v>1185</v>
      </c>
      <c r="C159" s="21">
        <v>7.2709085949999999</v>
      </c>
      <c r="D159" s="21">
        <v>6.5788968780000001</v>
      </c>
      <c r="E159" s="21">
        <v>32.338226319999997</v>
      </c>
      <c r="F159" s="21">
        <v>1.9351360500000001</v>
      </c>
      <c r="G159" s="21">
        <v>9.4286778899999995</v>
      </c>
      <c r="H159" s="22">
        <v>1185</v>
      </c>
      <c r="I159" s="17" t="s">
        <v>1619</v>
      </c>
    </row>
    <row r="160" spans="1:9" x14ac:dyDescent="0.25">
      <c r="A160" s="17" t="s">
        <v>96</v>
      </c>
      <c r="B160" s="17" t="s">
        <v>1185</v>
      </c>
      <c r="C160" s="21">
        <v>0.499135467</v>
      </c>
      <c r="D160" s="21">
        <v>1.5430693150000001</v>
      </c>
      <c r="E160" s="21">
        <v>1.1185072330000001</v>
      </c>
      <c r="F160" s="21">
        <v>2.6534694970000001</v>
      </c>
      <c r="G160" s="21">
        <v>2.0732631650000002</v>
      </c>
      <c r="H160" s="22">
        <v>1263</v>
      </c>
      <c r="I160" s="17" t="s">
        <v>1643</v>
      </c>
    </row>
    <row r="161" spans="1:9" x14ac:dyDescent="0.25">
      <c r="A161" s="17" t="s">
        <v>99</v>
      </c>
      <c r="B161" s="17" t="s">
        <v>1185</v>
      </c>
      <c r="C161" s="21">
        <v>8.6111956149999997</v>
      </c>
      <c r="D161" s="21">
        <v>5.8082996859999998</v>
      </c>
      <c r="E161" s="21">
        <v>2.7739055819999998</v>
      </c>
      <c r="F161" s="21">
        <v>4.4573552799999998</v>
      </c>
      <c r="G161" s="21">
        <v>4.8883473549999996</v>
      </c>
      <c r="H161" s="22">
        <v>1464</v>
      </c>
      <c r="I161" s="17" t="s">
        <v>1649</v>
      </c>
    </row>
    <row r="162" spans="1:9" x14ac:dyDescent="0.25">
      <c r="A162" s="17" t="s">
        <v>130</v>
      </c>
      <c r="B162" s="17" t="s">
        <v>1185</v>
      </c>
      <c r="C162" s="21">
        <v>18.713475710000001</v>
      </c>
      <c r="D162" s="21">
        <v>12.30302895</v>
      </c>
      <c r="E162" s="21">
        <v>20.873807459999998</v>
      </c>
      <c r="F162" s="21">
        <v>27.48880303</v>
      </c>
      <c r="G162" s="21">
        <v>39.883057379999997</v>
      </c>
      <c r="H162" s="22">
        <v>1886</v>
      </c>
      <c r="I162" s="17" t="s">
        <v>1736</v>
      </c>
    </row>
    <row r="163" spans="1:9" x14ac:dyDescent="0.25">
      <c r="A163" s="17" t="s">
        <v>139</v>
      </c>
      <c r="B163" s="17" t="s">
        <v>1185</v>
      </c>
      <c r="C163" s="21">
        <v>22.259647040000001</v>
      </c>
      <c r="D163" s="21">
        <v>15.036207299999999</v>
      </c>
      <c r="E163" s="21">
        <v>21.112084060000001</v>
      </c>
      <c r="F163" s="21">
        <v>17.482577769999999</v>
      </c>
      <c r="G163" s="21">
        <v>19.897842239999999</v>
      </c>
      <c r="H163" s="22">
        <v>1614</v>
      </c>
      <c r="I163" s="17" t="s">
        <v>1763</v>
      </c>
    </row>
    <row r="164" spans="1:9" x14ac:dyDescent="0.25">
      <c r="A164" s="17" t="s">
        <v>146</v>
      </c>
      <c r="B164" s="17" t="s">
        <v>1185</v>
      </c>
      <c r="C164" s="21">
        <v>20.240021420000001</v>
      </c>
      <c r="D164" s="21">
        <v>35.656158679999997</v>
      </c>
      <c r="E164" s="21">
        <v>48.121231629999997</v>
      </c>
      <c r="F164" s="21">
        <v>25.414817899999999</v>
      </c>
      <c r="G164" s="21">
        <v>8.6121662079999997</v>
      </c>
      <c r="H164" s="22">
        <v>1277</v>
      </c>
      <c r="I164" s="17" t="s">
        <v>1782</v>
      </c>
    </row>
    <row r="165" spans="1:9" x14ac:dyDescent="0.25">
      <c r="A165" s="17" t="s">
        <v>169</v>
      </c>
      <c r="B165" s="17" t="s">
        <v>1185</v>
      </c>
      <c r="C165" s="21">
        <v>17.232666519999999</v>
      </c>
      <c r="D165" s="21">
        <v>10.30454797</v>
      </c>
      <c r="E165" s="21">
        <v>14.68659242</v>
      </c>
      <c r="F165" s="21">
        <v>14.054560240000001</v>
      </c>
      <c r="G165" s="21">
        <v>8.2240243419999999</v>
      </c>
      <c r="H165" s="22">
        <v>1719</v>
      </c>
      <c r="I165" s="17" t="s">
        <v>1853</v>
      </c>
    </row>
    <row r="166" spans="1:9" x14ac:dyDescent="0.25">
      <c r="A166" s="17" t="s">
        <v>174</v>
      </c>
      <c r="B166" s="17" t="s">
        <v>1185</v>
      </c>
      <c r="C166" s="21">
        <v>76.252137169999997</v>
      </c>
      <c r="D166" s="21">
        <v>55.689865689999998</v>
      </c>
      <c r="E166" s="21">
        <v>29.288360950000001</v>
      </c>
      <c r="F166" s="21">
        <v>67.358885770000001</v>
      </c>
      <c r="G166" s="21">
        <v>47.103308030000001</v>
      </c>
      <c r="H166" s="22">
        <v>2471</v>
      </c>
      <c r="I166" s="17" t="s">
        <v>1868</v>
      </c>
    </row>
    <row r="167" spans="1:9" x14ac:dyDescent="0.25">
      <c r="A167" s="17" t="s">
        <v>177</v>
      </c>
      <c r="B167" s="17" t="s">
        <v>1185</v>
      </c>
      <c r="C167" s="21">
        <v>13.392819830000001</v>
      </c>
      <c r="D167" s="21">
        <v>10.91551784</v>
      </c>
      <c r="E167" s="21">
        <v>14.75581352</v>
      </c>
      <c r="F167" s="21">
        <v>14.364505510000001</v>
      </c>
      <c r="G167" s="21">
        <v>9.8897542719999993</v>
      </c>
      <c r="H167" s="22">
        <v>2823</v>
      </c>
      <c r="I167" s="17" t="s">
        <v>1878</v>
      </c>
    </row>
    <row r="168" spans="1:9" x14ac:dyDescent="0.25">
      <c r="A168" s="17" t="s">
        <v>192</v>
      </c>
      <c r="B168" s="17" t="s">
        <v>1185</v>
      </c>
      <c r="C168" s="21">
        <v>1.7895140890000001</v>
      </c>
      <c r="D168" s="21">
        <v>1.005864399</v>
      </c>
      <c r="E168" s="21">
        <v>0</v>
      </c>
      <c r="F168" s="21">
        <v>0</v>
      </c>
      <c r="G168" s="21">
        <v>0</v>
      </c>
      <c r="H168" s="22">
        <v>352</v>
      </c>
      <c r="I168" s="17" t="s">
        <v>1904</v>
      </c>
    </row>
    <row r="169" spans="1:9" x14ac:dyDescent="0.25">
      <c r="A169" s="17" t="s">
        <v>206</v>
      </c>
      <c r="B169" s="17" t="s">
        <v>1185</v>
      </c>
      <c r="C169" s="21">
        <v>0</v>
      </c>
      <c r="D169" s="21">
        <v>0.23794641699999999</v>
      </c>
      <c r="E169" s="21">
        <v>1.89725286</v>
      </c>
      <c r="F169" s="21">
        <v>0</v>
      </c>
      <c r="G169" s="21">
        <v>0</v>
      </c>
      <c r="H169" s="22">
        <v>745</v>
      </c>
      <c r="I169" s="17" t="s">
        <v>1930</v>
      </c>
    </row>
    <row r="170" spans="1:9" x14ac:dyDescent="0.25">
      <c r="A170" s="17" t="s">
        <v>210</v>
      </c>
      <c r="B170" s="17" t="s">
        <v>1185</v>
      </c>
      <c r="C170" s="21">
        <v>0</v>
      </c>
      <c r="D170" s="21">
        <v>0</v>
      </c>
      <c r="E170" s="21">
        <v>0</v>
      </c>
      <c r="F170" s="21">
        <v>0.66257983899999995</v>
      </c>
      <c r="G170" s="21">
        <v>0</v>
      </c>
      <c r="H170" s="22">
        <v>267</v>
      </c>
      <c r="I170" s="17" t="s">
        <v>4014</v>
      </c>
    </row>
    <row r="171" spans="1:9" x14ac:dyDescent="0.25">
      <c r="A171" s="17" t="s">
        <v>224</v>
      </c>
      <c r="B171" s="17" t="s">
        <v>1185</v>
      </c>
      <c r="C171" s="21">
        <v>0.20686665300000001</v>
      </c>
      <c r="D171" s="21">
        <v>1.744158957</v>
      </c>
      <c r="E171" s="21">
        <v>1.2168587310000001</v>
      </c>
      <c r="F171" s="21">
        <v>1.215491291</v>
      </c>
      <c r="G171" s="21">
        <v>1.374821998</v>
      </c>
      <c r="H171" s="22">
        <v>1016</v>
      </c>
      <c r="I171" s="17" t="s">
        <v>1964</v>
      </c>
    </row>
    <row r="172" spans="1:9" x14ac:dyDescent="0.25">
      <c r="A172" s="17" t="s">
        <v>235</v>
      </c>
      <c r="B172" s="17" t="s">
        <v>1185</v>
      </c>
      <c r="C172" s="21">
        <v>29.947862870000002</v>
      </c>
      <c r="D172" s="21">
        <v>24.5446943</v>
      </c>
      <c r="E172" s="21">
        <v>47.801701540000003</v>
      </c>
      <c r="F172" s="21">
        <v>27.80617925</v>
      </c>
      <c r="G172" s="21">
        <v>11.258066790000001</v>
      </c>
      <c r="H172" s="22">
        <v>1256</v>
      </c>
      <c r="I172" s="17" t="s">
        <v>1987</v>
      </c>
    </row>
    <row r="173" spans="1:9" x14ac:dyDescent="0.25">
      <c r="A173" s="17" t="s">
        <v>264</v>
      </c>
      <c r="B173" s="17" t="s">
        <v>1185</v>
      </c>
      <c r="C173" s="21">
        <v>38.690862959999997</v>
      </c>
      <c r="D173" s="21">
        <v>41.05471944</v>
      </c>
      <c r="E173" s="21">
        <v>53.233075900000003</v>
      </c>
      <c r="F173" s="21">
        <v>31.630602379999999</v>
      </c>
      <c r="G173" s="21">
        <v>38.325765099999998</v>
      </c>
      <c r="H173" s="22">
        <v>2709</v>
      </c>
      <c r="I173" s="17" t="s">
        <v>2057</v>
      </c>
    </row>
    <row r="174" spans="1:9" x14ac:dyDescent="0.25">
      <c r="A174" s="17" t="s">
        <v>274</v>
      </c>
      <c r="B174" s="17" t="s">
        <v>1185</v>
      </c>
      <c r="C174" s="21">
        <v>32.476842310000002</v>
      </c>
      <c r="D174" s="21">
        <v>29.84778966</v>
      </c>
      <c r="E174" s="21">
        <v>59.385736010000002</v>
      </c>
      <c r="F174" s="21">
        <v>32.430200210000002</v>
      </c>
      <c r="G174" s="21">
        <v>23.998462270000001</v>
      </c>
      <c r="H174" s="22">
        <v>4740</v>
      </c>
      <c r="I174" s="17" t="s">
        <v>2093</v>
      </c>
    </row>
    <row r="175" spans="1:9" x14ac:dyDescent="0.25">
      <c r="A175" s="17" t="s">
        <v>277</v>
      </c>
      <c r="B175" s="17" t="s">
        <v>1185</v>
      </c>
      <c r="C175" s="21">
        <v>2.4529165079999999</v>
      </c>
      <c r="D175" s="21">
        <v>0</v>
      </c>
      <c r="E175" s="21">
        <v>0.82450708399999995</v>
      </c>
      <c r="F175" s="21">
        <v>0.82358054700000005</v>
      </c>
      <c r="G175" s="21">
        <v>0.407547993</v>
      </c>
      <c r="H175" s="22">
        <v>429</v>
      </c>
      <c r="I175" s="17" t="s">
        <v>2100</v>
      </c>
    </row>
    <row r="176" spans="1:9" x14ac:dyDescent="0.25">
      <c r="A176" s="17" t="s">
        <v>284</v>
      </c>
      <c r="B176" s="17" t="s">
        <v>1185</v>
      </c>
      <c r="C176" s="21">
        <v>0</v>
      </c>
      <c r="D176" s="21">
        <v>0</v>
      </c>
      <c r="E176" s="21">
        <v>0.505571679</v>
      </c>
      <c r="F176" s="21">
        <v>0</v>
      </c>
      <c r="G176" s="21">
        <v>0</v>
      </c>
      <c r="H176" s="22">
        <v>350</v>
      </c>
      <c r="I176" s="17" t="s">
        <v>2112</v>
      </c>
    </row>
    <row r="177" spans="1:9" x14ac:dyDescent="0.25">
      <c r="A177" s="17" t="s">
        <v>298</v>
      </c>
      <c r="B177" s="17" t="s">
        <v>1185</v>
      </c>
      <c r="C177" s="21">
        <v>3.8803426650000001</v>
      </c>
      <c r="D177" s="21">
        <v>7.4520713560000003</v>
      </c>
      <c r="E177" s="21">
        <v>7.427335888</v>
      </c>
      <c r="F177" s="21">
        <v>3.7999702050000002</v>
      </c>
      <c r="G177" s="21">
        <v>3.0444755610000001</v>
      </c>
      <c r="H177" s="22">
        <v>975</v>
      </c>
      <c r="I177" s="17" t="s">
        <v>2143</v>
      </c>
    </row>
    <row r="178" spans="1:9" x14ac:dyDescent="0.25">
      <c r="A178" s="17" t="s">
        <v>299</v>
      </c>
      <c r="B178" s="17" t="s">
        <v>1185</v>
      </c>
      <c r="C178" s="21">
        <v>1.162193652</v>
      </c>
      <c r="D178" s="21">
        <v>5.8792959690000002</v>
      </c>
      <c r="E178" s="21">
        <v>0</v>
      </c>
      <c r="F178" s="21">
        <v>0.325177559</v>
      </c>
      <c r="G178" s="21">
        <v>0.32182756600000001</v>
      </c>
      <c r="H178" s="22">
        <v>543</v>
      </c>
      <c r="I178" s="17" t="s">
        <v>2145</v>
      </c>
    </row>
    <row r="179" spans="1:9" x14ac:dyDescent="0.25">
      <c r="A179" s="17" t="s">
        <v>308</v>
      </c>
      <c r="B179" s="17" t="s">
        <v>1185</v>
      </c>
      <c r="C179" s="21">
        <v>0.950088928</v>
      </c>
      <c r="D179" s="21">
        <v>2.0026259519999998</v>
      </c>
      <c r="E179" s="21">
        <v>3.5927616370000002</v>
      </c>
      <c r="F179" s="21">
        <v>8.7724371429999994</v>
      </c>
      <c r="G179" s="21">
        <v>1.5785569319999999</v>
      </c>
      <c r="H179" s="22">
        <v>443</v>
      </c>
      <c r="I179" s="17" t="s">
        <v>2167</v>
      </c>
    </row>
    <row r="180" spans="1:9" x14ac:dyDescent="0.25">
      <c r="A180" s="17" t="s">
        <v>311</v>
      </c>
      <c r="B180" s="17" t="s">
        <v>1185</v>
      </c>
      <c r="C180" s="21">
        <v>0</v>
      </c>
      <c r="D180" s="21">
        <v>4.8724440600000003</v>
      </c>
      <c r="E180" s="21">
        <v>4.4515818249999999</v>
      </c>
      <c r="F180" s="21">
        <v>1.2127034670000001</v>
      </c>
      <c r="G180" s="21">
        <v>1.4002451680000001</v>
      </c>
      <c r="H180" s="22">
        <v>873</v>
      </c>
      <c r="I180" s="17" t="s">
        <v>2175</v>
      </c>
    </row>
    <row r="181" spans="1:9" x14ac:dyDescent="0.25">
      <c r="A181" s="17" t="s">
        <v>315</v>
      </c>
      <c r="B181" s="17" t="s">
        <v>1185</v>
      </c>
      <c r="C181" s="21">
        <v>14.06495284</v>
      </c>
      <c r="D181" s="21">
        <v>18.423200569999999</v>
      </c>
      <c r="E181" s="21">
        <v>3.7990446019999999</v>
      </c>
      <c r="F181" s="21">
        <v>10.119401180000001</v>
      </c>
      <c r="G181" s="21">
        <v>8.3459588979999992</v>
      </c>
      <c r="H181" s="22">
        <v>837</v>
      </c>
      <c r="I181" s="17" t="s">
        <v>2184</v>
      </c>
    </row>
    <row r="182" spans="1:9" x14ac:dyDescent="0.25">
      <c r="A182" s="17" t="s">
        <v>324</v>
      </c>
      <c r="B182" s="17" t="s">
        <v>1185</v>
      </c>
      <c r="C182" s="21">
        <v>5.7228570860000003</v>
      </c>
      <c r="D182" s="21">
        <v>12.478768860000001</v>
      </c>
      <c r="E182" s="21">
        <v>17.412287760000002</v>
      </c>
      <c r="F182" s="21">
        <v>14.245466540000001</v>
      </c>
      <c r="G182" s="21">
        <v>10.000247180000001</v>
      </c>
      <c r="H182" s="22">
        <v>1065</v>
      </c>
      <c r="I182" s="17" t="s">
        <v>2204</v>
      </c>
    </row>
    <row r="183" spans="1:9" x14ac:dyDescent="0.25">
      <c r="A183" s="17" t="s">
        <v>327</v>
      </c>
      <c r="B183" s="17" t="s">
        <v>1185</v>
      </c>
      <c r="C183" s="21">
        <v>0</v>
      </c>
      <c r="D183" s="21">
        <v>0</v>
      </c>
      <c r="E183" s="21">
        <v>3.0161455720000001</v>
      </c>
      <c r="F183" s="21">
        <v>0</v>
      </c>
      <c r="G183" s="21">
        <v>0</v>
      </c>
      <c r="H183" s="22">
        <v>235</v>
      </c>
      <c r="I183" s="17" t="s">
        <v>2211</v>
      </c>
    </row>
    <row r="184" spans="1:9" x14ac:dyDescent="0.25">
      <c r="A184" s="17" t="s">
        <v>328</v>
      </c>
      <c r="B184" s="17" t="s">
        <v>1185</v>
      </c>
      <c r="C184" s="21">
        <v>6.3210759440000004</v>
      </c>
      <c r="D184" s="21">
        <v>6.7198061400000002</v>
      </c>
      <c r="E184" s="21">
        <v>6.0046563019999999</v>
      </c>
      <c r="F184" s="21">
        <v>9.9196180589999994</v>
      </c>
      <c r="G184" s="21">
        <v>8.6758646030000008</v>
      </c>
      <c r="H184" s="22">
        <v>765</v>
      </c>
      <c r="I184" s="17" t="s">
        <v>2213</v>
      </c>
    </row>
    <row r="185" spans="1:9" x14ac:dyDescent="0.25">
      <c r="A185" s="17" t="s">
        <v>330</v>
      </c>
      <c r="B185" s="17" t="s">
        <v>1185</v>
      </c>
      <c r="C185" s="21">
        <v>3.068787237</v>
      </c>
      <c r="D185" s="21">
        <v>10.75810661</v>
      </c>
      <c r="E185" s="21">
        <v>8.0078664939999999</v>
      </c>
      <c r="F185" s="21">
        <v>5.8296832289999996</v>
      </c>
      <c r="G185" s="21">
        <v>1.7443054099999999</v>
      </c>
      <c r="H185" s="22">
        <v>1301</v>
      </c>
      <c r="I185" s="17" t="s">
        <v>2215</v>
      </c>
    </row>
    <row r="186" spans="1:9" x14ac:dyDescent="0.25">
      <c r="A186" s="17" t="s">
        <v>333</v>
      </c>
      <c r="B186" s="17" t="s">
        <v>1185</v>
      </c>
      <c r="C186" s="21">
        <v>0.56850989100000004</v>
      </c>
      <c r="D186" s="21">
        <v>18.534050149999999</v>
      </c>
      <c r="E186" s="21">
        <v>3.3441650140000001</v>
      </c>
      <c r="F186" s="21">
        <v>6.362680041</v>
      </c>
      <c r="G186" s="21">
        <v>0</v>
      </c>
      <c r="H186" s="22">
        <v>1109</v>
      </c>
      <c r="I186" s="17" t="s">
        <v>2225</v>
      </c>
    </row>
    <row r="187" spans="1:9" x14ac:dyDescent="0.25">
      <c r="A187" s="17" t="s">
        <v>347</v>
      </c>
      <c r="B187" s="17" t="s">
        <v>1185</v>
      </c>
      <c r="C187" s="21">
        <v>31.007788380000001</v>
      </c>
      <c r="D187" s="21">
        <v>38.090612569999998</v>
      </c>
      <c r="E187" s="21">
        <v>0.38660060499999999</v>
      </c>
      <c r="F187" s="21">
        <v>28.576296119999999</v>
      </c>
      <c r="G187" s="21">
        <v>17.809954449999999</v>
      </c>
      <c r="H187" s="22">
        <v>2283</v>
      </c>
      <c r="I187" s="17" t="s">
        <v>2263</v>
      </c>
    </row>
    <row r="188" spans="1:9" x14ac:dyDescent="0.25">
      <c r="A188" s="17" t="s">
        <v>353</v>
      </c>
      <c r="B188" s="17" t="s">
        <v>1185</v>
      </c>
      <c r="C188" s="21">
        <v>95.908013409999995</v>
      </c>
      <c r="D188" s="21">
        <v>94.232729750000004</v>
      </c>
      <c r="E188" s="21">
        <v>21.228480829999999</v>
      </c>
      <c r="F188" s="21">
        <v>99.322098220000001</v>
      </c>
      <c r="G188" s="21">
        <v>57.961815180000002</v>
      </c>
      <c r="H188" s="22">
        <v>1921</v>
      </c>
      <c r="I188" s="17" t="s">
        <v>2278</v>
      </c>
    </row>
    <row r="189" spans="1:9" x14ac:dyDescent="0.25">
      <c r="A189" s="17" t="s">
        <v>355</v>
      </c>
      <c r="B189" s="17" t="s">
        <v>1185</v>
      </c>
      <c r="C189" s="21">
        <v>28.209026850000001</v>
      </c>
      <c r="D189" s="21">
        <v>28.587584870000001</v>
      </c>
      <c r="E189" s="21">
        <v>0.35032001800000001</v>
      </c>
      <c r="F189" s="21">
        <v>6.5319584910000001</v>
      </c>
      <c r="G189" s="21">
        <v>4.9639399480000002</v>
      </c>
      <c r="H189" s="22">
        <v>1512</v>
      </c>
      <c r="I189" s="17" t="s">
        <v>2284</v>
      </c>
    </row>
    <row r="190" spans="1:9" x14ac:dyDescent="0.25">
      <c r="A190" s="17" t="s">
        <v>357</v>
      </c>
      <c r="B190" s="17" t="s">
        <v>1185</v>
      </c>
      <c r="C190" s="21">
        <v>31.213200929999999</v>
      </c>
      <c r="D190" s="21">
        <v>31.076278689999999</v>
      </c>
      <c r="E190" s="21">
        <v>1.0231363600000001</v>
      </c>
      <c r="F190" s="21">
        <v>24.71349451</v>
      </c>
      <c r="G190" s="21">
        <v>13.42480705</v>
      </c>
      <c r="H190" s="22">
        <v>1898</v>
      </c>
      <c r="I190" s="17" t="s">
        <v>2290</v>
      </c>
    </row>
    <row r="191" spans="1:9" x14ac:dyDescent="0.25">
      <c r="A191" s="17" t="s">
        <v>359</v>
      </c>
      <c r="B191" s="17" t="s">
        <v>1185</v>
      </c>
      <c r="C191" s="21">
        <v>6.5738776799999998</v>
      </c>
      <c r="D191" s="21">
        <v>11.085293310000001</v>
      </c>
      <c r="E191" s="21">
        <v>2.7621245449999998</v>
      </c>
      <c r="F191" s="21">
        <v>3.8626288670000002</v>
      </c>
      <c r="G191" s="21">
        <v>5.7888657930000003</v>
      </c>
      <c r="H191" s="22">
        <v>1598</v>
      </c>
      <c r="I191" s="17" t="s">
        <v>2294</v>
      </c>
    </row>
    <row r="192" spans="1:9" x14ac:dyDescent="0.25">
      <c r="A192" s="17" t="s">
        <v>362</v>
      </c>
      <c r="B192" s="17" t="s">
        <v>1185</v>
      </c>
      <c r="C192" s="21">
        <v>61.709636519999997</v>
      </c>
      <c r="D192" s="21">
        <v>62.832077509999998</v>
      </c>
      <c r="E192" s="21">
        <v>75.734175800000003</v>
      </c>
      <c r="F192" s="21">
        <v>69.357174270000002</v>
      </c>
      <c r="G192" s="21">
        <v>49.744201599999997</v>
      </c>
      <c r="H192" s="22">
        <v>2410</v>
      </c>
      <c r="I192" s="17" t="s">
        <v>2301</v>
      </c>
    </row>
    <row r="193" spans="1:9" x14ac:dyDescent="0.25">
      <c r="A193" s="17" t="s">
        <v>365</v>
      </c>
      <c r="B193" s="17" t="s">
        <v>1185</v>
      </c>
      <c r="C193" s="21">
        <v>23.854949609999998</v>
      </c>
      <c r="D193" s="21">
        <v>14.574544530000001</v>
      </c>
      <c r="E193" s="21">
        <v>14.4293265</v>
      </c>
      <c r="F193" s="21">
        <v>24.08634086</v>
      </c>
      <c r="G193" s="21">
        <v>20.295979519999999</v>
      </c>
      <c r="H193" s="22">
        <v>1823</v>
      </c>
      <c r="I193" s="17" t="s">
        <v>2310</v>
      </c>
    </row>
    <row r="194" spans="1:9" x14ac:dyDescent="0.25">
      <c r="A194" s="17" t="s">
        <v>375</v>
      </c>
      <c r="B194" s="17" t="s">
        <v>1185</v>
      </c>
      <c r="C194" s="21">
        <v>44.134087829999999</v>
      </c>
      <c r="D194" s="21">
        <v>40.53245871</v>
      </c>
      <c r="E194" s="21">
        <v>47.734862710000002</v>
      </c>
      <c r="F194" s="21">
        <v>54.875856800000001</v>
      </c>
      <c r="G194" s="21">
        <v>43.961449729999998</v>
      </c>
      <c r="H194" s="22">
        <v>3945</v>
      </c>
      <c r="I194" s="17" t="s">
        <v>2340</v>
      </c>
    </row>
    <row r="195" spans="1:9" x14ac:dyDescent="0.25">
      <c r="A195" s="17" t="s">
        <v>388</v>
      </c>
      <c r="B195" s="17" t="s">
        <v>1185</v>
      </c>
      <c r="C195" s="21">
        <v>0</v>
      </c>
      <c r="D195" s="21">
        <v>3.9340474259999998</v>
      </c>
      <c r="E195" s="21">
        <v>0</v>
      </c>
      <c r="F195" s="21">
        <v>0.35605300400000001</v>
      </c>
      <c r="G195" s="21">
        <v>2.1143095879999998</v>
      </c>
      <c r="H195" s="22">
        <v>496</v>
      </c>
      <c r="I195" s="17" t="s">
        <v>2370</v>
      </c>
    </row>
    <row r="196" spans="1:9" x14ac:dyDescent="0.25">
      <c r="A196" s="17" t="s">
        <v>391</v>
      </c>
      <c r="B196" s="17" t="s">
        <v>1185</v>
      </c>
      <c r="C196" s="21">
        <v>0</v>
      </c>
      <c r="D196" s="21">
        <v>3.5305553820000002</v>
      </c>
      <c r="E196" s="21">
        <v>2.010763715</v>
      </c>
      <c r="F196" s="21">
        <v>2.0085041270000001</v>
      </c>
      <c r="G196" s="21">
        <v>1.490859325</v>
      </c>
      <c r="H196" s="22">
        <v>352</v>
      </c>
      <c r="I196" s="17" t="s">
        <v>2375</v>
      </c>
    </row>
    <row r="197" spans="1:9" x14ac:dyDescent="0.25">
      <c r="A197" s="17" t="s">
        <v>395</v>
      </c>
      <c r="B197" s="17" t="s">
        <v>1185</v>
      </c>
      <c r="C197" s="21">
        <v>4.5563035029999996</v>
      </c>
      <c r="D197" s="21">
        <v>3.521434857</v>
      </c>
      <c r="E197" s="21">
        <v>3.8288140899999998</v>
      </c>
      <c r="F197" s="21">
        <v>0</v>
      </c>
      <c r="G197" s="21">
        <v>1.261703732</v>
      </c>
      <c r="H197" s="22">
        <v>554</v>
      </c>
      <c r="I197" s="17" t="s">
        <v>2381</v>
      </c>
    </row>
    <row r="198" spans="1:9" x14ac:dyDescent="0.25">
      <c r="A198" s="17" t="s">
        <v>404</v>
      </c>
      <c r="B198" s="17" t="s">
        <v>1185</v>
      </c>
      <c r="C198" s="21">
        <v>0</v>
      </c>
      <c r="D198" s="21">
        <v>1.5261390880000001</v>
      </c>
      <c r="E198" s="21">
        <v>0</v>
      </c>
      <c r="F198" s="21">
        <v>0</v>
      </c>
      <c r="G198" s="21">
        <v>0</v>
      </c>
      <c r="H198" s="22">
        <v>349</v>
      </c>
      <c r="I198" s="17" t="s">
        <v>2397</v>
      </c>
    </row>
    <row r="199" spans="1:9" x14ac:dyDescent="0.25">
      <c r="A199" s="17" t="s">
        <v>411</v>
      </c>
      <c r="B199" s="17" t="s">
        <v>1185</v>
      </c>
      <c r="C199" s="21">
        <v>3.246953398</v>
      </c>
      <c r="D199" s="21">
        <v>1.825073548</v>
      </c>
      <c r="E199" s="21">
        <v>0</v>
      </c>
      <c r="F199" s="21">
        <v>0.60565717200000002</v>
      </c>
      <c r="G199" s="21">
        <v>1.4985441660000001</v>
      </c>
      <c r="H199" s="22">
        <v>583</v>
      </c>
      <c r="I199" s="17" t="s">
        <v>2409</v>
      </c>
    </row>
    <row r="200" spans="1:9" x14ac:dyDescent="0.25">
      <c r="A200" s="17" t="s">
        <v>423</v>
      </c>
      <c r="B200" s="17" t="s">
        <v>1185</v>
      </c>
      <c r="C200" s="21">
        <v>0</v>
      </c>
      <c r="D200" s="21">
        <v>1.8440847309999999</v>
      </c>
      <c r="E200" s="21">
        <v>0</v>
      </c>
      <c r="F200" s="21">
        <v>1.376923728</v>
      </c>
      <c r="G200" s="21">
        <v>0.45424619999999999</v>
      </c>
      <c r="H200" s="22">
        <v>385</v>
      </c>
      <c r="I200" s="17" t="s">
        <v>2427</v>
      </c>
    </row>
    <row r="201" spans="1:9" x14ac:dyDescent="0.25">
      <c r="A201" s="17" t="s">
        <v>425</v>
      </c>
      <c r="B201" s="17" t="s">
        <v>1185</v>
      </c>
      <c r="C201" s="21">
        <v>0</v>
      </c>
      <c r="D201" s="21">
        <v>1.6576042520000001</v>
      </c>
      <c r="E201" s="21">
        <v>0</v>
      </c>
      <c r="F201" s="21">
        <v>0</v>
      </c>
      <c r="G201" s="21">
        <v>0</v>
      </c>
      <c r="H201" s="22">
        <v>535</v>
      </c>
      <c r="I201" s="17" t="s">
        <v>2430</v>
      </c>
    </row>
    <row r="202" spans="1:9" x14ac:dyDescent="0.25">
      <c r="A202" s="17" t="s">
        <v>426</v>
      </c>
      <c r="B202" s="17" t="s">
        <v>1185</v>
      </c>
      <c r="C202" s="21">
        <v>1.640387915</v>
      </c>
      <c r="D202" s="21">
        <v>3.4576588699999999</v>
      </c>
      <c r="E202" s="21">
        <v>0</v>
      </c>
      <c r="F202" s="21">
        <v>1.8358983040000001</v>
      </c>
      <c r="G202" s="21">
        <v>2.0441079019999999</v>
      </c>
      <c r="H202" s="22">
        <v>769</v>
      </c>
      <c r="I202" s="17" t="s">
        <v>2432</v>
      </c>
    </row>
    <row r="203" spans="1:9" x14ac:dyDescent="0.25">
      <c r="A203" s="17" t="s">
        <v>431</v>
      </c>
      <c r="B203" s="17" t="s">
        <v>1185</v>
      </c>
      <c r="C203" s="21">
        <v>0</v>
      </c>
      <c r="D203" s="21">
        <v>1.873355917</v>
      </c>
      <c r="E203" s="21">
        <v>0</v>
      </c>
      <c r="F203" s="21">
        <v>0</v>
      </c>
      <c r="G203" s="21">
        <v>0</v>
      </c>
      <c r="H203" s="22">
        <v>379</v>
      </c>
      <c r="I203" s="17" t="s">
        <v>2442</v>
      </c>
    </row>
    <row r="204" spans="1:9" x14ac:dyDescent="0.25">
      <c r="A204" s="17" t="s">
        <v>434</v>
      </c>
      <c r="B204" s="17" t="s">
        <v>1185</v>
      </c>
      <c r="C204" s="21">
        <v>0</v>
      </c>
      <c r="D204" s="21">
        <v>0</v>
      </c>
      <c r="E204" s="21">
        <v>3.2946071450000001</v>
      </c>
      <c r="F204" s="21">
        <v>0</v>
      </c>
      <c r="G204" s="21">
        <v>0</v>
      </c>
      <c r="H204" s="22">
        <v>483</v>
      </c>
      <c r="I204" s="17" t="s">
        <v>2446</v>
      </c>
    </row>
    <row r="205" spans="1:9" x14ac:dyDescent="0.25">
      <c r="A205" s="17" t="s">
        <v>439</v>
      </c>
      <c r="B205" s="17" t="s">
        <v>1185</v>
      </c>
      <c r="C205" s="21">
        <v>0.56902344999999999</v>
      </c>
      <c r="D205" s="21">
        <v>1.5992062709999999</v>
      </c>
      <c r="E205" s="21">
        <v>6.6943718790000002</v>
      </c>
      <c r="F205" s="21">
        <v>0.15921069299999999</v>
      </c>
      <c r="G205" s="21">
        <v>0.47271149299999998</v>
      </c>
      <c r="H205" s="22">
        <v>1108</v>
      </c>
      <c r="I205" s="17" t="s">
        <v>2454</v>
      </c>
    </row>
    <row r="206" spans="1:9" x14ac:dyDescent="0.25">
      <c r="A206" s="17" t="s">
        <v>452</v>
      </c>
      <c r="B206" s="17" t="s">
        <v>1185</v>
      </c>
      <c r="C206" s="21">
        <v>2.2787404210000002</v>
      </c>
      <c r="D206" s="21">
        <v>0.54893685000000003</v>
      </c>
      <c r="E206" s="21">
        <v>5.1975903929999996</v>
      </c>
      <c r="F206" s="21">
        <v>0.27324998</v>
      </c>
      <c r="G206" s="21">
        <v>0.81130484199999997</v>
      </c>
      <c r="H206" s="22">
        <v>646</v>
      </c>
      <c r="I206" s="17" t="s">
        <v>2474</v>
      </c>
    </row>
    <row r="207" spans="1:9" x14ac:dyDescent="0.25">
      <c r="A207" s="17" t="s">
        <v>458</v>
      </c>
      <c r="B207" s="17" t="s">
        <v>1185</v>
      </c>
      <c r="C207" s="21">
        <v>0</v>
      </c>
      <c r="D207" s="21">
        <v>0</v>
      </c>
      <c r="E207" s="21">
        <v>2.5758323500000002</v>
      </c>
      <c r="F207" s="21">
        <v>0</v>
      </c>
      <c r="G207" s="21">
        <v>0</v>
      </c>
      <c r="H207" s="22">
        <v>411</v>
      </c>
      <c r="I207" s="17" t="s">
        <v>2485</v>
      </c>
    </row>
    <row r="208" spans="1:9" x14ac:dyDescent="0.25">
      <c r="A208" s="17" t="s">
        <v>462</v>
      </c>
      <c r="B208" s="17" t="s">
        <v>1185</v>
      </c>
      <c r="C208" s="21">
        <v>0</v>
      </c>
      <c r="D208" s="21">
        <v>0</v>
      </c>
      <c r="E208" s="21">
        <v>6.955762784</v>
      </c>
      <c r="F208" s="21">
        <v>0.463196418</v>
      </c>
      <c r="G208" s="21">
        <v>0</v>
      </c>
      <c r="H208" s="22">
        <v>762</v>
      </c>
      <c r="I208" s="17" t="s">
        <v>2493</v>
      </c>
    </row>
    <row r="209" spans="1:9" x14ac:dyDescent="0.25">
      <c r="A209" s="17" t="s">
        <v>465</v>
      </c>
      <c r="B209" s="17" t="s">
        <v>1185</v>
      </c>
      <c r="C209" s="21">
        <v>0</v>
      </c>
      <c r="D209" s="21">
        <v>0</v>
      </c>
      <c r="E209" s="21">
        <v>2.602426489</v>
      </c>
      <c r="F209" s="21">
        <v>0</v>
      </c>
      <c r="G209" s="21">
        <v>0</v>
      </c>
      <c r="H209" s="22">
        <v>340</v>
      </c>
      <c r="I209" s="17" t="s">
        <v>2499</v>
      </c>
    </row>
    <row r="210" spans="1:9" x14ac:dyDescent="0.25">
      <c r="A210" s="17" t="s">
        <v>473</v>
      </c>
      <c r="B210" s="17" t="s">
        <v>1185</v>
      </c>
      <c r="C210" s="21">
        <v>0</v>
      </c>
      <c r="D210" s="21">
        <v>0</v>
      </c>
      <c r="E210" s="21">
        <v>9.5796896290000007</v>
      </c>
      <c r="F210" s="21">
        <v>0</v>
      </c>
      <c r="G210" s="21">
        <v>0</v>
      </c>
      <c r="H210" s="22">
        <v>793</v>
      </c>
      <c r="I210" s="17" t="s">
        <v>2518</v>
      </c>
    </row>
    <row r="211" spans="1:9" x14ac:dyDescent="0.25">
      <c r="A211" s="17" t="s">
        <v>482</v>
      </c>
      <c r="B211" s="17" t="s">
        <v>1185</v>
      </c>
      <c r="C211" s="21">
        <v>0</v>
      </c>
      <c r="D211" s="21">
        <v>0</v>
      </c>
      <c r="E211" s="21">
        <v>7.2165446199999996</v>
      </c>
      <c r="F211" s="21">
        <v>0</v>
      </c>
      <c r="G211" s="21">
        <v>0</v>
      </c>
      <c r="H211" s="22">
        <v>979</v>
      </c>
      <c r="I211" s="17" t="s">
        <v>2532</v>
      </c>
    </row>
    <row r="212" spans="1:9" x14ac:dyDescent="0.25">
      <c r="A212" s="17" t="s">
        <v>492</v>
      </c>
      <c r="B212" s="17" t="s">
        <v>1185</v>
      </c>
      <c r="C212" s="21">
        <v>0</v>
      </c>
      <c r="D212" s="21">
        <v>0.16957100999999999</v>
      </c>
      <c r="E212" s="21">
        <v>15.210734130000001</v>
      </c>
      <c r="F212" s="21">
        <v>0.50645470400000003</v>
      </c>
      <c r="G212" s="21">
        <v>0.167079062</v>
      </c>
      <c r="H212" s="22">
        <v>1045</v>
      </c>
      <c r="I212" s="17" t="s">
        <v>2549</v>
      </c>
    </row>
    <row r="213" spans="1:9" x14ac:dyDescent="0.25">
      <c r="A213" s="17" t="s">
        <v>508</v>
      </c>
      <c r="B213" s="17" t="s">
        <v>1185</v>
      </c>
      <c r="C213" s="21">
        <v>0</v>
      </c>
      <c r="D213" s="21">
        <v>0</v>
      </c>
      <c r="E213" s="21">
        <v>9.0987566369999993</v>
      </c>
      <c r="F213" s="21">
        <v>0</v>
      </c>
      <c r="G213" s="21">
        <v>0</v>
      </c>
      <c r="H213" s="22">
        <v>990</v>
      </c>
      <c r="I213" s="17" t="s">
        <v>2586</v>
      </c>
    </row>
    <row r="214" spans="1:9" x14ac:dyDescent="0.25">
      <c r="A214" s="17" t="s">
        <v>514</v>
      </c>
      <c r="B214" s="17" t="s">
        <v>1185</v>
      </c>
      <c r="C214" s="21">
        <v>12.811250510000001</v>
      </c>
      <c r="D214" s="21">
        <v>11.82488244</v>
      </c>
      <c r="E214" s="21">
        <v>6.572756536</v>
      </c>
      <c r="F214" s="21">
        <v>7.810526887</v>
      </c>
      <c r="G214" s="21">
        <v>4.817285332</v>
      </c>
      <c r="H214" s="22">
        <v>1558</v>
      </c>
      <c r="I214" s="17" t="s">
        <v>2603</v>
      </c>
    </row>
    <row r="215" spans="1:9" x14ac:dyDescent="0.25">
      <c r="A215" s="17" t="s">
        <v>539</v>
      </c>
      <c r="B215" s="17" t="s">
        <v>1185</v>
      </c>
      <c r="C215" s="21">
        <v>3.1741444159999999</v>
      </c>
      <c r="D215" s="21">
        <v>3.6129006970000002</v>
      </c>
      <c r="E215" s="21">
        <v>31.874708479999999</v>
      </c>
      <c r="F215" s="21">
        <v>2.1314737670000001</v>
      </c>
      <c r="G215" s="21">
        <v>0.79106821299999996</v>
      </c>
      <c r="H215" s="22">
        <v>1324</v>
      </c>
      <c r="I215" s="17" t="s">
        <v>2665</v>
      </c>
    </row>
    <row r="216" spans="1:9" x14ac:dyDescent="0.25">
      <c r="A216" s="17" t="s">
        <v>547</v>
      </c>
      <c r="B216" s="17" t="s">
        <v>1185</v>
      </c>
      <c r="C216" s="21">
        <v>3.045044409</v>
      </c>
      <c r="D216" s="21">
        <v>4.3178569309999997</v>
      </c>
      <c r="E216" s="21">
        <v>10.46803325</v>
      </c>
      <c r="F216" s="21">
        <v>0.69708465600000002</v>
      </c>
      <c r="G216" s="21">
        <v>1.6097742740000001</v>
      </c>
      <c r="H216" s="22">
        <v>1518</v>
      </c>
      <c r="I216" s="17" t="s">
        <v>2686</v>
      </c>
    </row>
    <row r="217" spans="1:9" x14ac:dyDescent="0.25">
      <c r="A217" s="17" t="s">
        <v>549</v>
      </c>
      <c r="B217" s="17" t="s">
        <v>1185</v>
      </c>
      <c r="C217" s="21">
        <v>0.39691805899999999</v>
      </c>
      <c r="D217" s="21">
        <v>3.1792160200000001</v>
      </c>
      <c r="E217" s="21">
        <v>13.008196829999999</v>
      </c>
      <c r="F217" s="21">
        <v>7.6628798759999999</v>
      </c>
      <c r="G217" s="21">
        <v>2.8027591649999999</v>
      </c>
      <c r="H217" s="22">
        <v>1059</v>
      </c>
      <c r="I217" s="17" t="s">
        <v>2692</v>
      </c>
    </row>
    <row r="218" spans="1:9" x14ac:dyDescent="0.25">
      <c r="A218" s="17" t="s">
        <v>556</v>
      </c>
      <c r="B218" s="17" t="s">
        <v>1185</v>
      </c>
      <c r="C218" s="21">
        <v>8.0408390930000007</v>
      </c>
      <c r="D218" s="21">
        <v>6.9981819559999998</v>
      </c>
      <c r="E218" s="21">
        <v>19.944006439999999</v>
      </c>
      <c r="F218" s="21">
        <v>3.1569739819999998</v>
      </c>
      <c r="G218" s="21">
        <v>6.5721204440000003</v>
      </c>
      <c r="H218" s="22">
        <v>1620</v>
      </c>
      <c r="I218" s="17" t="s">
        <v>2709</v>
      </c>
    </row>
    <row r="219" spans="1:9" x14ac:dyDescent="0.25">
      <c r="A219" s="17" t="s">
        <v>560</v>
      </c>
      <c r="B219" s="17" t="s">
        <v>1185</v>
      </c>
      <c r="C219" s="21">
        <v>7.227442065</v>
      </c>
      <c r="D219" s="21">
        <v>8.930404394</v>
      </c>
      <c r="E219" s="21">
        <v>78.850279240000006</v>
      </c>
      <c r="F219" s="21">
        <v>17.258533610000001</v>
      </c>
      <c r="G219" s="21">
        <v>9.1097255819999994</v>
      </c>
      <c r="H219" s="22">
        <v>1686</v>
      </c>
      <c r="I219" s="17" t="s">
        <v>2719</v>
      </c>
    </row>
    <row r="220" spans="1:9" x14ac:dyDescent="0.25">
      <c r="A220" s="17" t="s">
        <v>569</v>
      </c>
      <c r="B220" s="17" t="s">
        <v>1185</v>
      </c>
      <c r="C220" s="21">
        <v>12.34351302</v>
      </c>
      <c r="D220" s="21">
        <v>10.297661270000001</v>
      </c>
      <c r="E220" s="21">
        <v>25.221957419999999</v>
      </c>
      <c r="F220" s="21">
        <v>20.39483066</v>
      </c>
      <c r="G220" s="21">
        <v>12.628943870000001</v>
      </c>
      <c r="H220" s="22">
        <v>1617</v>
      </c>
      <c r="I220" s="17" t="s">
        <v>2738</v>
      </c>
    </row>
    <row r="221" spans="1:9" x14ac:dyDescent="0.25">
      <c r="A221" s="17" t="s">
        <v>572</v>
      </c>
      <c r="B221" s="17" t="s">
        <v>1246</v>
      </c>
      <c r="C221" s="21">
        <v>2.7850072410000002</v>
      </c>
      <c r="D221" s="21">
        <v>0.41930870199999998</v>
      </c>
      <c r="E221" s="21">
        <v>17.385343120000002</v>
      </c>
      <c r="F221" s="21">
        <v>0.75140508500000003</v>
      </c>
      <c r="G221" s="21">
        <v>1.817845524</v>
      </c>
      <c r="H221" s="22">
        <v>2112</v>
      </c>
      <c r="I221" s="17" t="s">
        <v>2749</v>
      </c>
    </row>
    <row r="222" spans="1:9" x14ac:dyDescent="0.25">
      <c r="A222" s="17" t="s">
        <v>574</v>
      </c>
      <c r="B222" s="17" t="s">
        <v>1185</v>
      </c>
      <c r="C222" s="21">
        <v>0</v>
      </c>
      <c r="D222" s="21">
        <v>1.5014290480000001</v>
      </c>
      <c r="E222" s="21">
        <v>10.74719874</v>
      </c>
      <c r="F222" s="21">
        <v>0</v>
      </c>
      <c r="G222" s="21">
        <v>0.40346308600000003</v>
      </c>
      <c r="H222" s="22">
        <v>1298</v>
      </c>
      <c r="I222" s="17" t="s">
        <v>2753</v>
      </c>
    </row>
    <row r="223" spans="1:9" x14ac:dyDescent="0.25">
      <c r="A223" s="17" t="s">
        <v>598</v>
      </c>
      <c r="B223" s="17" t="s">
        <v>1185</v>
      </c>
      <c r="C223" s="21">
        <v>0</v>
      </c>
      <c r="D223" s="21">
        <v>0.16196901599999999</v>
      </c>
      <c r="E223" s="21">
        <v>32.12484783</v>
      </c>
      <c r="F223" s="21">
        <v>0.483749965</v>
      </c>
      <c r="G223" s="21">
        <v>0.15958878400000001</v>
      </c>
      <c r="H223" s="22">
        <v>1094</v>
      </c>
      <c r="I223" s="17" t="s">
        <v>2820</v>
      </c>
    </row>
    <row r="224" spans="1:9" x14ac:dyDescent="0.25">
      <c r="A224" s="17" t="s">
        <v>609</v>
      </c>
      <c r="B224" s="17" t="s">
        <v>1185</v>
      </c>
      <c r="C224" s="21">
        <v>1.1643418839999999</v>
      </c>
      <c r="D224" s="21">
        <v>2.1270034600000001</v>
      </c>
      <c r="E224" s="21">
        <v>2.6091610489999999</v>
      </c>
      <c r="F224" s="21">
        <v>4.5609007760000004</v>
      </c>
      <c r="G224" s="21">
        <v>3.8690693010000001</v>
      </c>
      <c r="H224" s="22">
        <v>1083</v>
      </c>
      <c r="I224" s="17" t="s">
        <v>2848</v>
      </c>
    </row>
    <row r="225" spans="1:9" x14ac:dyDescent="0.25">
      <c r="A225" s="17" t="s">
        <v>628</v>
      </c>
      <c r="B225" s="17" t="s">
        <v>1185</v>
      </c>
      <c r="C225" s="21">
        <v>0</v>
      </c>
      <c r="D225" s="21">
        <v>0</v>
      </c>
      <c r="E225" s="21">
        <v>1.8004542450000001</v>
      </c>
      <c r="F225" s="21">
        <v>0.44960774799999997</v>
      </c>
      <c r="G225" s="21">
        <v>0</v>
      </c>
      <c r="H225" s="22">
        <v>393</v>
      </c>
      <c r="I225" s="17" t="s">
        <v>2883</v>
      </c>
    </row>
    <row r="226" spans="1:9" x14ac:dyDescent="0.25">
      <c r="A226" s="17" t="s">
        <v>631</v>
      </c>
      <c r="B226" s="17" t="s">
        <v>1185</v>
      </c>
      <c r="C226" s="21">
        <v>0</v>
      </c>
      <c r="D226" s="21">
        <v>0</v>
      </c>
      <c r="E226" s="21">
        <v>4.7687707020000003</v>
      </c>
      <c r="F226" s="21">
        <v>0</v>
      </c>
      <c r="G226" s="21">
        <v>0</v>
      </c>
      <c r="H226" s="22">
        <v>556</v>
      </c>
      <c r="I226" s="17" t="s">
        <v>2889</v>
      </c>
    </row>
    <row r="227" spans="1:9" x14ac:dyDescent="0.25">
      <c r="A227" s="17" t="s">
        <v>637</v>
      </c>
      <c r="B227" s="17" t="s">
        <v>1185</v>
      </c>
      <c r="C227" s="21">
        <v>0</v>
      </c>
      <c r="D227" s="21">
        <v>0</v>
      </c>
      <c r="E227" s="21">
        <v>1.9496631600000001</v>
      </c>
      <c r="F227" s="21">
        <v>0</v>
      </c>
      <c r="G227" s="21">
        <v>0</v>
      </c>
      <c r="H227" s="22">
        <v>363</v>
      </c>
      <c r="I227" s="17" t="s">
        <v>2899</v>
      </c>
    </row>
    <row r="228" spans="1:9" x14ac:dyDescent="0.25">
      <c r="A228" s="17" t="s">
        <v>638</v>
      </c>
      <c r="B228" s="17" t="s">
        <v>1185</v>
      </c>
      <c r="C228" s="21">
        <v>0</v>
      </c>
      <c r="D228" s="21">
        <v>0</v>
      </c>
      <c r="E228" s="21">
        <v>0.68923639000000003</v>
      </c>
      <c r="F228" s="21">
        <v>0</v>
      </c>
      <c r="G228" s="21">
        <v>0</v>
      </c>
      <c r="H228" s="22">
        <v>257</v>
      </c>
      <c r="I228" s="17" t="s">
        <v>2900</v>
      </c>
    </row>
    <row r="229" spans="1:9" x14ac:dyDescent="0.25">
      <c r="A229" s="17" t="s">
        <v>639</v>
      </c>
      <c r="B229" s="17" t="s">
        <v>1185</v>
      </c>
      <c r="C229" s="21">
        <v>0</v>
      </c>
      <c r="D229" s="21">
        <v>0.31112853099999999</v>
      </c>
      <c r="E229" s="21">
        <v>2.7908622909999998</v>
      </c>
      <c r="F229" s="21">
        <v>0</v>
      </c>
      <c r="G229" s="21">
        <v>0</v>
      </c>
      <c r="H229" s="22">
        <v>570</v>
      </c>
      <c r="I229" s="17" t="s">
        <v>2901</v>
      </c>
    </row>
    <row r="230" spans="1:9" x14ac:dyDescent="0.25">
      <c r="A230" s="17" t="s">
        <v>649</v>
      </c>
      <c r="B230" s="17" t="s">
        <v>1185</v>
      </c>
      <c r="C230" s="21">
        <v>0</v>
      </c>
      <c r="D230" s="21">
        <v>0</v>
      </c>
      <c r="E230" s="21">
        <v>2.49391542</v>
      </c>
      <c r="F230" s="21">
        <v>0</v>
      </c>
      <c r="G230" s="21">
        <v>0</v>
      </c>
      <c r="H230" s="22">
        <v>284</v>
      </c>
      <c r="I230" s="17" t="s">
        <v>2920</v>
      </c>
    </row>
    <row r="231" spans="1:9" x14ac:dyDescent="0.25">
      <c r="A231" s="17" t="s">
        <v>653</v>
      </c>
      <c r="B231" s="17" t="s">
        <v>1185</v>
      </c>
      <c r="C231" s="21">
        <v>0</v>
      </c>
      <c r="D231" s="21">
        <v>0</v>
      </c>
      <c r="E231" s="21">
        <v>4.1180946279999997</v>
      </c>
      <c r="F231" s="21">
        <v>0</v>
      </c>
      <c r="G231" s="21">
        <v>0</v>
      </c>
      <c r="H231" s="22">
        <v>558</v>
      </c>
      <c r="I231" s="17" t="s">
        <v>2928</v>
      </c>
    </row>
    <row r="232" spans="1:9" x14ac:dyDescent="0.25">
      <c r="A232" s="17" t="s">
        <v>659</v>
      </c>
      <c r="B232" s="17" t="s">
        <v>1185</v>
      </c>
      <c r="C232" s="21">
        <v>0</v>
      </c>
      <c r="D232" s="21">
        <v>0</v>
      </c>
      <c r="E232" s="21">
        <v>2.3661141990000001</v>
      </c>
      <c r="F232" s="21">
        <v>0</v>
      </c>
      <c r="G232" s="21">
        <v>0</v>
      </c>
      <c r="H232" s="22">
        <v>522</v>
      </c>
      <c r="I232" s="17" t="s">
        <v>2936</v>
      </c>
    </row>
    <row r="233" spans="1:9" x14ac:dyDescent="0.25">
      <c r="A233" s="17" t="s">
        <v>674</v>
      </c>
      <c r="B233" s="17" t="s">
        <v>1185</v>
      </c>
      <c r="C233" s="21">
        <v>2.7764582230000001</v>
      </c>
      <c r="D233" s="21">
        <v>1.463075489</v>
      </c>
      <c r="E233" s="21">
        <v>3.4997259359999999</v>
      </c>
      <c r="F233" s="21">
        <v>2.62184485</v>
      </c>
      <c r="G233" s="21">
        <v>0.28831494400000002</v>
      </c>
      <c r="H233" s="22">
        <v>606</v>
      </c>
      <c r="I233" s="17" t="s">
        <v>2963</v>
      </c>
    </row>
    <row r="234" spans="1:9" x14ac:dyDescent="0.25">
      <c r="A234" s="17" t="s">
        <v>678</v>
      </c>
      <c r="B234" s="17" t="s">
        <v>1185</v>
      </c>
      <c r="C234" s="21">
        <v>0.88346277600000001</v>
      </c>
      <c r="D234" s="21">
        <v>4.2209625260000001</v>
      </c>
      <c r="E234" s="21">
        <v>0.989871057</v>
      </c>
      <c r="F234" s="21">
        <v>6.6741211820000004</v>
      </c>
      <c r="G234" s="21">
        <v>1.712501805</v>
      </c>
      <c r="H234" s="22">
        <v>714</v>
      </c>
      <c r="I234" s="17" t="s">
        <v>2967</v>
      </c>
    </row>
    <row r="235" spans="1:9" x14ac:dyDescent="0.25">
      <c r="A235" s="17" t="s">
        <v>694</v>
      </c>
      <c r="B235" s="17" t="s">
        <v>1185</v>
      </c>
      <c r="C235" s="21">
        <v>1.133745427</v>
      </c>
      <c r="D235" s="21">
        <v>2.485332337</v>
      </c>
      <c r="E235" s="21">
        <v>0.76217933500000001</v>
      </c>
      <c r="F235" s="21">
        <v>3.6162834830000001</v>
      </c>
      <c r="G235" s="21">
        <v>1.506959317</v>
      </c>
      <c r="H235" s="22">
        <v>927</v>
      </c>
      <c r="I235" s="17" t="s">
        <v>2993</v>
      </c>
    </row>
    <row r="236" spans="1:9" x14ac:dyDescent="0.25">
      <c r="A236" s="17" t="s">
        <v>696</v>
      </c>
      <c r="B236" s="17" t="s">
        <v>1185</v>
      </c>
      <c r="C236" s="21">
        <v>0.858186593</v>
      </c>
      <c r="D236" s="21">
        <v>1.9295055489999999</v>
      </c>
      <c r="E236" s="21">
        <v>0</v>
      </c>
      <c r="F236" s="21">
        <v>7.203524679</v>
      </c>
      <c r="G236" s="21">
        <v>2.851725466</v>
      </c>
      <c r="H236" s="22">
        <v>735</v>
      </c>
      <c r="I236" s="17" t="s">
        <v>2997</v>
      </c>
    </row>
    <row r="237" spans="1:9" x14ac:dyDescent="0.25">
      <c r="A237" s="17" t="s">
        <v>697</v>
      </c>
      <c r="B237" s="17" t="s">
        <v>1185</v>
      </c>
      <c r="C237" s="21">
        <v>6.6174422179999999</v>
      </c>
      <c r="D237" s="21">
        <v>17.64289582</v>
      </c>
      <c r="E237" s="21">
        <v>2.2544018220000002</v>
      </c>
      <c r="F237" s="21">
        <v>8.7072246629999999</v>
      </c>
      <c r="G237" s="21">
        <v>0</v>
      </c>
      <c r="H237" s="22">
        <v>1175</v>
      </c>
      <c r="I237" s="17" t="s">
        <v>3000</v>
      </c>
    </row>
    <row r="238" spans="1:9" x14ac:dyDescent="0.25">
      <c r="A238" s="17" t="s">
        <v>700</v>
      </c>
      <c r="B238" s="17" t="s">
        <v>1185</v>
      </c>
      <c r="C238" s="21">
        <v>3.5790281780000002</v>
      </c>
      <c r="D238" s="21">
        <v>3.017593196</v>
      </c>
      <c r="E238" s="21">
        <v>2.8070718449999998</v>
      </c>
      <c r="F238" s="21">
        <v>4.6064357439999997</v>
      </c>
      <c r="G238" s="21">
        <v>3.1714643809999998</v>
      </c>
      <c r="H238" s="22">
        <v>881</v>
      </c>
      <c r="I238" s="17" t="s">
        <v>3005</v>
      </c>
    </row>
    <row r="239" spans="1:9" x14ac:dyDescent="0.25">
      <c r="A239" s="17" t="s">
        <v>724</v>
      </c>
      <c r="B239" s="17" t="s">
        <v>1185</v>
      </c>
      <c r="C239" s="21">
        <v>6.2395957720000004</v>
      </c>
      <c r="D239" s="21">
        <v>11.500359789999999</v>
      </c>
      <c r="E239" s="21">
        <v>8.5356711250000004</v>
      </c>
      <c r="F239" s="21">
        <v>9.5004882500000001</v>
      </c>
      <c r="G239" s="21">
        <v>7.9560578470000003</v>
      </c>
      <c r="H239" s="22">
        <v>1448</v>
      </c>
      <c r="I239" s="17" t="s">
        <v>3054</v>
      </c>
    </row>
    <row r="240" spans="1:9" x14ac:dyDescent="0.25">
      <c r="A240" s="17" t="s">
        <v>757</v>
      </c>
      <c r="B240" s="17" t="s">
        <v>1185</v>
      </c>
      <c r="C240" s="21">
        <v>14.16461945</v>
      </c>
      <c r="D240" s="21">
        <v>12.87932193</v>
      </c>
      <c r="E240" s="21">
        <v>1.7504416270000001</v>
      </c>
      <c r="F240" s="21">
        <v>5.8282485829999997</v>
      </c>
      <c r="G240" s="21">
        <v>8.6523085799999997</v>
      </c>
      <c r="H240" s="22">
        <v>1513</v>
      </c>
      <c r="I240" s="17" t="s">
        <v>3126</v>
      </c>
    </row>
    <row r="241" spans="1:9" x14ac:dyDescent="0.25">
      <c r="A241" s="17" t="s">
        <v>760</v>
      </c>
      <c r="B241" s="17" t="s">
        <v>1185</v>
      </c>
      <c r="C241" s="21">
        <v>9.055992431</v>
      </c>
      <c r="D241" s="21">
        <v>7.1990886349999998</v>
      </c>
      <c r="E241" s="21">
        <v>37.94155026</v>
      </c>
      <c r="F241" s="21">
        <v>24.433397020000001</v>
      </c>
      <c r="G241" s="21">
        <v>12.68194937</v>
      </c>
      <c r="H241" s="22">
        <v>1624</v>
      </c>
      <c r="I241" s="17" t="s">
        <v>3134</v>
      </c>
    </row>
    <row r="242" spans="1:9" x14ac:dyDescent="0.25">
      <c r="A242" s="17" t="s">
        <v>772</v>
      </c>
      <c r="B242" s="17" t="s">
        <v>1185</v>
      </c>
      <c r="C242" s="21">
        <v>9.4368383409999996</v>
      </c>
      <c r="D242" s="21">
        <v>8.0735077709999992</v>
      </c>
      <c r="E242" s="21">
        <v>0</v>
      </c>
      <c r="F242" s="21">
        <v>14.910454959999999</v>
      </c>
      <c r="G242" s="21">
        <v>6.4561204849999996</v>
      </c>
      <c r="H242" s="22">
        <v>1514</v>
      </c>
      <c r="I242" s="17" t="s">
        <v>3161</v>
      </c>
    </row>
    <row r="243" spans="1:9" x14ac:dyDescent="0.25">
      <c r="A243" s="17" t="s">
        <v>793</v>
      </c>
      <c r="B243" s="17" t="s">
        <v>1185</v>
      </c>
      <c r="C243" s="21">
        <v>20.975116230000001</v>
      </c>
      <c r="D243" s="21">
        <v>18.483063609999999</v>
      </c>
      <c r="E243" s="21">
        <v>7.099397798</v>
      </c>
      <c r="F243" s="21">
        <v>25.186767150000001</v>
      </c>
      <c r="G243" s="21">
        <v>16.21484044</v>
      </c>
      <c r="H243" s="22">
        <v>2884</v>
      </c>
      <c r="I243" s="17" t="s">
        <v>3211</v>
      </c>
    </row>
    <row r="244" spans="1:9" x14ac:dyDescent="0.25">
      <c r="A244" s="17" t="s">
        <v>812</v>
      </c>
      <c r="B244" s="17" t="s">
        <v>1185</v>
      </c>
      <c r="C244" s="21">
        <v>48.228112269999997</v>
      </c>
      <c r="D244" s="21">
        <v>50.144256550000001</v>
      </c>
      <c r="E244" s="21">
        <v>163.63294440000001</v>
      </c>
      <c r="F244" s="21">
        <v>94.268296500000005</v>
      </c>
      <c r="G244" s="21">
        <v>72.167344589999999</v>
      </c>
      <c r="H244" s="22">
        <v>2783</v>
      </c>
      <c r="I244" s="17" t="s">
        <v>3251</v>
      </c>
    </row>
    <row r="245" spans="1:9" x14ac:dyDescent="0.25">
      <c r="A245" s="17" t="s">
        <v>821</v>
      </c>
      <c r="B245" s="17" t="s">
        <v>1185</v>
      </c>
      <c r="C245" s="21">
        <v>36.12084643</v>
      </c>
      <c r="D245" s="21">
        <v>25.51448027</v>
      </c>
      <c r="E245" s="21">
        <v>27.10966299</v>
      </c>
      <c r="F245" s="21">
        <v>19.325752860000001</v>
      </c>
      <c r="G245" s="21">
        <v>17.92408382</v>
      </c>
      <c r="H245" s="22">
        <v>3047</v>
      </c>
      <c r="I245" s="17" t="s">
        <v>3272</v>
      </c>
    </row>
    <row r="246" spans="1:9" x14ac:dyDescent="0.25">
      <c r="A246" s="17" t="s">
        <v>822</v>
      </c>
      <c r="B246" s="17" t="s">
        <v>1185</v>
      </c>
      <c r="C246" s="21">
        <v>37.014060090000001</v>
      </c>
      <c r="D246" s="21">
        <v>24.947362699999999</v>
      </c>
      <c r="E246" s="21">
        <v>35.279520339999998</v>
      </c>
      <c r="F246" s="21">
        <v>55.624643310000003</v>
      </c>
      <c r="G246" s="21">
        <v>35.711650239999997</v>
      </c>
      <c r="H246" s="22">
        <v>3762</v>
      </c>
      <c r="I246" s="17" t="s">
        <v>3275</v>
      </c>
    </row>
    <row r="247" spans="1:9" x14ac:dyDescent="0.25">
      <c r="A247" s="17" t="s">
        <v>828</v>
      </c>
      <c r="B247" s="17" t="s">
        <v>1185</v>
      </c>
      <c r="C247" s="21">
        <v>15.50408831</v>
      </c>
      <c r="D247" s="21">
        <v>12.10093069</v>
      </c>
      <c r="E247" s="21">
        <v>9.0083487049999995</v>
      </c>
      <c r="F247" s="21">
        <v>20.450512750000001</v>
      </c>
      <c r="G247" s="21">
        <v>16.854259020000001</v>
      </c>
      <c r="H247" s="22">
        <v>2371</v>
      </c>
      <c r="I247" s="17" t="s">
        <v>3287</v>
      </c>
    </row>
    <row r="248" spans="1:9" x14ac:dyDescent="0.25">
      <c r="A248" s="17" t="s">
        <v>829</v>
      </c>
      <c r="B248" s="17" t="s">
        <v>1185</v>
      </c>
      <c r="C248" s="21">
        <v>21.05003262</v>
      </c>
      <c r="D248" s="21">
        <v>21.327375889999999</v>
      </c>
      <c r="E248" s="21">
        <v>18.209311880000001</v>
      </c>
      <c r="F248" s="21">
        <v>26.874952759999999</v>
      </c>
      <c r="G248" s="21">
        <v>31.227034499999998</v>
      </c>
      <c r="H248" s="22">
        <v>2375</v>
      </c>
      <c r="I248" s="17" t="s">
        <v>3290</v>
      </c>
    </row>
    <row r="249" spans="1:9" x14ac:dyDescent="0.25">
      <c r="A249" s="17" t="s">
        <v>837</v>
      </c>
      <c r="B249" s="17" t="s">
        <v>1185</v>
      </c>
      <c r="C249" s="21">
        <v>87.008430399999995</v>
      </c>
      <c r="D249" s="21">
        <v>90.488099129999995</v>
      </c>
      <c r="E249" s="21">
        <v>22.125760440000001</v>
      </c>
      <c r="F249" s="21">
        <v>98.949192339999996</v>
      </c>
      <c r="G249" s="21">
        <v>64.28725858</v>
      </c>
      <c r="H249" s="22">
        <v>1572</v>
      </c>
      <c r="I249" s="17" t="s">
        <v>3310</v>
      </c>
    </row>
    <row r="250" spans="1:9" x14ac:dyDescent="0.25">
      <c r="A250" s="17" t="s">
        <v>839</v>
      </c>
      <c r="B250" s="17" t="s">
        <v>1185</v>
      </c>
      <c r="C250" s="21">
        <v>49.743883480000001</v>
      </c>
      <c r="D250" s="21">
        <v>45.587674030000002</v>
      </c>
      <c r="E250" s="21">
        <v>76.787441709999996</v>
      </c>
      <c r="F250" s="21">
        <v>77.911426719999994</v>
      </c>
      <c r="G250" s="21">
        <v>50.307864180000003</v>
      </c>
      <c r="H250" s="22">
        <v>3496</v>
      </c>
      <c r="I250" s="17" t="s">
        <v>3314</v>
      </c>
    </row>
    <row r="251" spans="1:9" x14ac:dyDescent="0.25">
      <c r="A251" s="17" t="s">
        <v>852</v>
      </c>
      <c r="B251" s="17" t="s">
        <v>1185</v>
      </c>
      <c r="C251" s="21">
        <v>0.22504785999999999</v>
      </c>
      <c r="D251" s="21">
        <v>0.189745053</v>
      </c>
      <c r="E251" s="21">
        <v>13.23806658</v>
      </c>
      <c r="F251" s="21">
        <v>2.8335407899999998</v>
      </c>
      <c r="G251" s="21">
        <v>7.2913087870000002</v>
      </c>
      <c r="H251" s="22">
        <v>934</v>
      </c>
      <c r="I251" s="17" t="s">
        <v>3340</v>
      </c>
    </row>
    <row r="252" spans="1:9" x14ac:dyDescent="0.25">
      <c r="A252" s="17" t="s">
        <v>855</v>
      </c>
      <c r="B252" s="17" t="s">
        <v>1185</v>
      </c>
      <c r="C252" s="21">
        <v>0</v>
      </c>
      <c r="D252" s="21">
        <v>0.393404743</v>
      </c>
      <c r="E252" s="21">
        <v>0.784197849</v>
      </c>
      <c r="F252" s="21">
        <v>1.9582915240000001</v>
      </c>
      <c r="G252" s="21">
        <v>0.77524684899999996</v>
      </c>
      <c r="H252" s="22">
        <v>451</v>
      </c>
      <c r="I252" s="17" t="s">
        <v>3345</v>
      </c>
    </row>
    <row r="253" spans="1:9" x14ac:dyDescent="0.25">
      <c r="A253" s="17" t="s">
        <v>864</v>
      </c>
      <c r="B253" s="17" t="s">
        <v>1185</v>
      </c>
      <c r="C253" s="21">
        <v>3.5953707719999999</v>
      </c>
      <c r="D253" s="21">
        <v>0</v>
      </c>
      <c r="E253" s="21">
        <v>0</v>
      </c>
      <c r="F253" s="21">
        <v>1.207166008</v>
      </c>
      <c r="G253" s="21">
        <v>0</v>
      </c>
      <c r="H253" s="22">
        <v>293</v>
      </c>
      <c r="I253" s="17" t="s">
        <v>3356</v>
      </c>
    </row>
    <row r="254" spans="1:9" x14ac:dyDescent="0.25">
      <c r="A254" s="17" t="s">
        <v>876</v>
      </c>
      <c r="B254" s="17" t="s">
        <v>1185</v>
      </c>
      <c r="C254" s="21">
        <v>2.0134076319999998</v>
      </c>
      <c r="D254" s="21">
        <v>12.853017960000001</v>
      </c>
      <c r="E254" s="21">
        <v>2.1753433470000001</v>
      </c>
      <c r="F254" s="21">
        <v>3.380064822</v>
      </c>
      <c r="G254" s="21">
        <v>1.194729733</v>
      </c>
      <c r="H254" s="22">
        <v>731</v>
      </c>
      <c r="I254" s="17" t="s">
        <v>3371</v>
      </c>
    </row>
    <row r="255" spans="1:9" x14ac:dyDescent="0.25">
      <c r="A255" s="17" t="s">
        <v>879</v>
      </c>
      <c r="B255" s="17" t="s">
        <v>1185</v>
      </c>
      <c r="C255" s="21">
        <v>0</v>
      </c>
      <c r="D255" s="21">
        <v>1.3074751419999999</v>
      </c>
      <c r="E255" s="21">
        <v>0.52125410900000002</v>
      </c>
      <c r="F255" s="21">
        <v>1.5620050560000001</v>
      </c>
      <c r="G255" s="21">
        <v>0.257652202</v>
      </c>
      <c r="H255" s="22">
        <v>678</v>
      </c>
      <c r="I255" s="17" t="s">
        <v>3376</v>
      </c>
    </row>
    <row r="256" spans="1:9" x14ac:dyDescent="0.25">
      <c r="A256" s="17" t="s">
        <v>882</v>
      </c>
      <c r="B256" s="17" t="s">
        <v>1185</v>
      </c>
      <c r="C256" s="21">
        <v>1.2448793659999999</v>
      </c>
      <c r="D256" s="21">
        <v>0</v>
      </c>
      <c r="E256" s="21">
        <v>0.34870457700000002</v>
      </c>
      <c r="F256" s="21">
        <v>0.69662544299999996</v>
      </c>
      <c r="G256" s="21">
        <v>0</v>
      </c>
      <c r="H256" s="22">
        <v>507</v>
      </c>
      <c r="I256" s="17" t="s">
        <v>3381</v>
      </c>
    </row>
    <row r="257" spans="1:9" x14ac:dyDescent="0.25">
      <c r="A257" s="17" t="s">
        <v>914</v>
      </c>
      <c r="B257" s="17" t="s">
        <v>1185</v>
      </c>
      <c r="C257" s="21">
        <v>1.578719196</v>
      </c>
      <c r="D257" s="21">
        <v>0.66553433900000003</v>
      </c>
      <c r="E257" s="21">
        <v>0.33166262400000002</v>
      </c>
      <c r="F257" s="21">
        <v>0.99386975799999999</v>
      </c>
      <c r="G257" s="21">
        <v>1.639384784</v>
      </c>
      <c r="H257" s="22">
        <v>533</v>
      </c>
      <c r="I257" s="17" t="s">
        <v>3429</v>
      </c>
    </row>
    <row r="258" spans="1:9" x14ac:dyDescent="0.25">
      <c r="A258" s="17" t="s">
        <v>917</v>
      </c>
      <c r="B258" s="17" t="s">
        <v>1185</v>
      </c>
      <c r="C258" s="21">
        <v>3.5495520030000001</v>
      </c>
      <c r="D258" s="21">
        <v>2.1870029579999999</v>
      </c>
      <c r="E258" s="21">
        <v>1.2619568759999999</v>
      </c>
      <c r="F258" s="21">
        <v>3.6670218389999998</v>
      </c>
      <c r="G258" s="21">
        <v>3.5158301500000002</v>
      </c>
      <c r="H258" s="22">
        <v>1539</v>
      </c>
      <c r="I258" s="17" t="s">
        <v>3432</v>
      </c>
    </row>
    <row r="259" spans="1:9" x14ac:dyDescent="0.25">
      <c r="A259" s="17" t="s">
        <v>978</v>
      </c>
      <c r="B259" s="17" t="s">
        <v>1185</v>
      </c>
      <c r="C259" s="21">
        <v>26.610015440000002</v>
      </c>
      <c r="D259" s="21">
        <v>25.240225070000001</v>
      </c>
      <c r="E259" s="21">
        <v>0</v>
      </c>
      <c r="F259" s="21">
        <v>6.2820440959999999</v>
      </c>
      <c r="G259" s="21">
        <v>10.707617369999999</v>
      </c>
      <c r="H259" s="22">
        <v>506</v>
      </c>
      <c r="I259" s="17" t="s">
        <v>3551</v>
      </c>
    </row>
    <row r="260" spans="1:9" x14ac:dyDescent="0.25">
      <c r="A260" s="17" t="s">
        <v>990</v>
      </c>
      <c r="B260" s="17" t="s">
        <v>1185</v>
      </c>
      <c r="C260" s="21">
        <v>31.637218520000001</v>
      </c>
      <c r="D260" s="21">
        <v>28.68751001</v>
      </c>
      <c r="E260" s="21">
        <v>20.942597129999999</v>
      </c>
      <c r="F260" s="21">
        <v>31.31596253</v>
      </c>
      <c r="G260" s="21">
        <v>28.141956499999999</v>
      </c>
      <c r="H260" s="22">
        <v>1408</v>
      </c>
      <c r="I260" s="17" t="s">
        <v>3576</v>
      </c>
    </row>
    <row r="261" spans="1:9" x14ac:dyDescent="0.25">
      <c r="A261" s="17" t="s">
        <v>994</v>
      </c>
      <c r="B261" s="17" t="s">
        <v>1185</v>
      </c>
      <c r="C261" s="21">
        <v>123.06072639999999</v>
      </c>
      <c r="D261" s="21">
        <v>119.3625753</v>
      </c>
      <c r="E261" s="21">
        <v>85.791892750000002</v>
      </c>
      <c r="F261" s="21">
        <v>102.5675416</v>
      </c>
      <c r="G261" s="21">
        <v>99.468655600000005</v>
      </c>
      <c r="H261" s="22">
        <v>1453</v>
      </c>
      <c r="I261" s="17" t="s">
        <v>3584</v>
      </c>
    </row>
    <row r="262" spans="1:9" x14ac:dyDescent="0.25">
      <c r="A262" s="17" t="s">
        <v>1010</v>
      </c>
      <c r="B262" s="17" t="s">
        <v>1185</v>
      </c>
      <c r="C262" s="21">
        <v>5.5687293240000004</v>
      </c>
      <c r="D262" s="21">
        <v>5.477702893</v>
      </c>
      <c r="E262" s="21">
        <v>3.8996577819999998</v>
      </c>
      <c r="F262" s="21">
        <v>2.9364384970000001</v>
      </c>
      <c r="G262" s="21">
        <v>6.4647837360000002</v>
      </c>
      <c r="H262" s="22">
        <v>2942</v>
      </c>
      <c r="I262" s="17" t="s">
        <v>3619</v>
      </c>
    </row>
    <row r="263" spans="1:9" x14ac:dyDescent="0.25">
      <c r="A263" s="17" t="s">
        <v>1026</v>
      </c>
      <c r="B263" s="17" t="s">
        <v>1185</v>
      </c>
      <c r="C263" s="21">
        <v>36.262661229999999</v>
      </c>
      <c r="D263" s="21">
        <v>38.702475829999997</v>
      </c>
      <c r="E263" s="21">
        <v>24.60115197</v>
      </c>
      <c r="F263" s="21">
        <v>38.604904509999997</v>
      </c>
      <c r="G263" s="21">
        <v>27.920642619999999</v>
      </c>
      <c r="H263" s="22">
        <v>2375</v>
      </c>
      <c r="I263" s="17" t="s">
        <v>3659</v>
      </c>
    </row>
    <row r="264" spans="1:9" x14ac:dyDescent="0.25">
      <c r="A264" s="17" t="s">
        <v>1027</v>
      </c>
      <c r="B264" s="17" t="s">
        <v>1185</v>
      </c>
      <c r="C264" s="21">
        <v>13.840615870000001</v>
      </c>
      <c r="D264" s="21">
        <v>5.0658147739999997</v>
      </c>
      <c r="E264" s="21">
        <v>15.958446260000001</v>
      </c>
      <c r="F264" s="21">
        <v>14.13932511</v>
      </c>
      <c r="G264" s="21">
        <v>26.382953570000002</v>
      </c>
      <c r="H264" s="22">
        <v>1958</v>
      </c>
      <c r="I264" s="17" t="s">
        <v>3662</v>
      </c>
    </row>
    <row r="265" spans="1:9" x14ac:dyDescent="0.25">
      <c r="A265" s="17" t="s">
        <v>1049</v>
      </c>
      <c r="B265" s="17" t="s">
        <v>1185</v>
      </c>
      <c r="C265" s="21">
        <v>41.340439140000001</v>
      </c>
      <c r="D265" s="21">
        <v>28.62698245</v>
      </c>
      <c r="E265" s="21">
        <v>98.608369539999998</v>
      </c>
      <c r="F265" s="21">
        <v>24.445520040000002</v>
      </c>
      <c r="G265" s="21">
        <v>31.628812570000001</v>
      </c>
      <c r="H265" s="22">
        <v>1479</v>
      </c>
      <c r="I265" s="17" t="s">
        <v>3721</v>
      </c>
    </row>
    <row r="266" spans="1:9" x14ac:dyDescent="0.25">
      <c r="A266" s="17" t="s">
        <v>1053</v>
      </c>
      <c r="B266" s="17" t="s">
        <v>1185</v>
      </c>
      <c r="C266" s="21">
        <v>17.834887890000001</v>
      </c>
      <c r="D266" s="21">
        <v>14.06178109</v>
      </c>
      <c r="E266" s="21">
        <v>4.4556695949999998</v>
      </c>
      <c r="F266" s="21">
        <v>18.2072559</v>
      </c>
      <c r="G266" s="21">
        <v>13.53478486</v>
      </c>
      <c r="H266" s="22">
        <v>2179</v>
      </c>
      <c r="I266" s="17" t="s">
        <v>3732</v>
      </c>
    </row>
    <row r="267" spans="1:9" x14ac:dyDescent="0.25">
      <c r="A267" s="17" t="s">
        <v>1065</v>
      </c>
      <c r="B267" s="17" t="s">
        <v>1185</v>
      </c>
      <c r="C267" s="21">
        <v>7.264352927</v>
      </c>
      <c r="D267" s="21">
        <v>2.6009460469999999</v>
      </c>
      <c r="E267" s="21">
        <v>5.6863635480000001</v>
      </c>
      <c r="F267" s="21">
        <v>6.181147653</v>
      </c>
      <c r="G267" s="21">
        <v>8.0188447749999998</v>
      </c>
      <c r="H267" s="22">
        <v>2111</v>
      </c>
      <c r="I267" s="17" t="s">
        <v>3760</v>
      </c>
    </row>
    <row r="268" spans="1:9" x14ac:dyDescent="0.25">
      <c r="A268" s="17" t="s">
        <v>1066</v>
      </c>
      <c r="B268" s="17" t="s">
        <v>1185</v>
      </c>
      <c r="C268" s="21">
        <v>2.7092858460000002</v>
      </c>
      <c r="D268" s="21">
        <v>4.2830355039999999</v>
      </c>
      <c r="E268" s="21">
        <v>0</v>
      </c>
      <c r="F268" s="21">
        <v>2.2741449949999999</v>
      </c>
      <c r="G268" s="21">
        <v>2.8133958219999999</v>
      </c>
      <c r="H268" s="22">
        <v>621</v>
      </c>
      <c r="I268" s="17" t="s">
        <v>3762</v>
      </c>
    </row>
    <row r="269" spans="1:9" x14ac:dyDescent="0.25">
      <c r="A269" s="17" t="s">
        <v>1089</v>
      </c>
      <c r="B269" s="17" t="s">
        <v>1185</v>
      </c>
      <c r="C269" s="21">
        <v>22.27257651</v>
      </c>
      <c r="D269" s="21">
        <v>21.4532673</v>
      </c>
      <c r="E269" s="21">
        <v>34.370098579999997</v>
      </c>
      <c r="F269" s="21">
        <v>29.00613096</v>
      </c>
      <c r="G269" s="21">
        <v>17.549585130000001</v>
      </c>
      <c r="H269" s="22">
        <v>3112</v>
      </c>
      <c r="I269" s="17" t="s">
        <v>3825</v>
      </c>
    </row>
    <row r="270" spans="1:9" x14ac:dyDescent="0.25">
      <c r="A270" s="17" t="s">
        <v>1116</v>
      </c>
      <c r="B270" s="17" t="s">
        <v>1185</v>
      </c>
      <c r="C270" s="21">
        <v>29.547481739999998</v>
      </c>
      <c r="D270" s="21">
        <v>24.479586059999999</v>
      </c>
      <c r="E270" s="21">
        <v>71.756979189999996</v>
      </c>
      <c r="F270" s="21">
        <v>42.421669680000001</v>
      </c>
      <c r="G270" s="21">
        <v>38.051541540000002</v>
      </c>
      <c r="H270" s="22">
        <v>3682</v>
      </c>
      <c r="I270" s="17" t="s">
        <v>3890</v>
      </c>
    </row>
    <row r="271" spans="1:9" x14ac:dyDescent="0.25">
      <c r="A271" s="17" t="s">
        <v>1118</v>
      </c>
      <c r="B271" s="17" t="s">
        <v>1185</v>
      </c>
      <c r="C271" s="21">
        <v>18.029098350000002</v>
      </c>
      <c r="D271" s="21">
        <v>9.4479500929999993</v>
      </c>
      <c r="E271" s="21">
        <v>3.6361089149999999</v>
      </c>
      <c r="F271" s="21">
        <v>17.7410347</v>
      </c>
      <c r="G271" s="21">
        <v>13.272389909999999</v>
      </c>
      <c r="H271" s="22">
        <v>3786</v>
      </c>
      <c r="I271" s="17" t="s">
        <v>3895</v>
      </c>
    </row>
    <row r="272" spans="1:9" x14ac:dyDescent="0.25">
      <c r="A272" s="17" t="s">
        <v>1127</v>
      </c>
      <c r="B272" s="17" t="s">
        <v>1185</v>
      </c>
      <c r="C272" s="21">
        <v>17.8254281</v>
      </c>
      <c r="D272" s="21">
        <v>22.40715436</v>
      </c>
      <c r="E272" s="21">
        <v>25.289732170000001</v>
      </c>
      <c r="F272" s="21">
        <v>24.561768879999999</v>
      </c>
      <c r="G272" s="21">
        <v>30.693621100000001</v>
      </c>
      <c r="H272" s="22">
        <v>4536</v>
      </c>
      <c r="I272" s="17" t="s">
        <v>3921</v>
      </c>
    </row>
    <row r="273" spans="1:9" x14ac:dyDescent="0.25">
      <c r="A273" s="17" t="s">
        <v>1132</v>
      </c>
      <c r="B273" s="17" t="s">
        <v>1185</v>
      </c>
      <c r="C273" s="21">
        <v>0</v>
      </c>
      <c r="D273" s="21">
        <v>2.0041373679999999</v>
      </c>
      <c r="E273" s="21">
        <v>0</v>
      </c>
      <c r="F273" s="21">
        <v>1.99524042</v>
      </c>
      <c r="G273" s="21">
        <v>2.6329138259999998</v>
      </c>
      <c r="H273" s="22">
        <v>266</v>
      </c>
      <c r="I273" s="17" t="s">
        <v>3929</v>
      </c>
    </row>
    <row r="274" spans="1:9" x14ac:dyDescent="0.25">
      <c r="A274" s="17" t="s">
        <v>1135</v>
      </c>
      <c r="B274" s="17" t="s">
        <v>1185</v>
      </c>
      <c r="C274" s="21">
        <v>0</v>
      </c>
      <c r="D274" s="21">
        <v>0</v>
      </c>
      <c r="E274" s="21">
        <v>0</v>
      </c>
      <c r="F274" s="21">
        <v>0</v>
      </c>
      <c r="G274" s="21">
        <v>0.76170541899999999</v>
      </c>
      <c r="H274" s="22">
        <v>230</v>
      </c>
      <c r="I274" s="17" t="s">
        <v>3935</v>
      </c>
    </row>
    <row r="275" spans="1:9" x14ac:dyDescent="0.25">
      <c r="A275" s="17" t="s">
        <v>1141</v>
      </c>
      <c r="B275" s="17" t="s">
        <v>1185</v>
      </c>
      <c r="C275" s="21">
        <v>0</v>
      </c>
      <c r="D275" s="21">
        <v>0</v>
      </c>
      <c r="E275" s="21">
        <v>0</v>
      </c>
      <c r="F275" s="21">
        <v>0</v>
      </c>
      <c r="G275" s="21">
        <v>1.7101033430000001</v>
      </c>
      <c r="H275" s="22">
        <v>307</v>
      </c>
      <c r="I275" s="17" t="s">
        <v>3943</v>
      </c>
    </row>
    <row r="276" spans="1:9" x14ac:dyDescent="0.25">
      <c r="A276" s="17" t="s">
        <v>1143</v>
      </c>
      <c r="B276" s="17" t="s">
        <v>1185</v>
      </c>
      <c r="C276" s="21">
        <v>1.1080192769999999</v>
      </c>
      <c r="D276" s="21">
        <v>0</v>
      </c>
      <c r="E276" s="21">
        <v>0</v>
      </c>
      <c r="F276" s="21">
        <v>0</v>
      </c>
      <c r="G276" s="21">
        <v>0.92047778899999999</v>
      </c>
      <c r="H276" s="22">
        <v>380</v>
      </c>
      <c r="I276" s="17" t="s">
        <v>3948</v>
      </c>
    </row>
    <row r="277" spans="1:9" x14ac:dyDescent="0.25">
      <c r="A277" s="17" t="s">
        <v>1144</v>
      </c>
      <c r="B277" s="17" t="s">
        <v>1185</v>
      </c>
      <c r="C277" s="21">
        <v>2.1209055870000002</v>
      </c>
      <c r="D277" s="21">
        <v>0.59606779200000004</v>
      </c>
      <c r="E277" s="21">
        <v>0</v>
      </c>
      <c r="F277" s="21">
        <v>0</v>
      </c>
      <c r="G277" s="21">
        <v>0.58730821899999996</v>
      </c>
      <c r="H277" s="22">
        <v>298</v>
      </c>
      <c r="I277" s="17" t="s">
        <v>3950</v>
      </c>
    </row>
    <row r="278" spans="1:9" x14ac:dyDescent="0.25">
      <c r="A278" s="17" t="s">
        <v>1150</v>
      </c>
      <c r="B278" s="17" t="s">
        <v>1185</v>
      </c>
      <c r="C278" s="21">
        <v>0</v>
      </c>
      <c r="D278" s="21">
        <v>1.4510830669999999</v>
      </c>
      <c r="E278" s="21">
        <v>0</v>
      </c>
      <c r="F278" s="21">
        <v>0.36116032199999998</v>
      </c>
      <c r="G278" s="21">
        <v>2.8595170649999999</v>
      </c>
      <c r="H278" s="22">
        <v>489</v>
      </c>
      <c r="I278" s="17" t="s">
        <v>3960</v>
      </c>
    </row>
    <row r="279" spans="1:9" x14ac:dyDescent="0.25">
      <c r="A279" s="17" t="s">
        <v>1156</v>
      </c>
      <c r="B279" s="17" t="s">
        <v>1185</v>
      </c>
      <c r="C279" s="21">
        <v>0</v>
      </c>
      <c r="D279" s="21">
        <v>0</v>
      </c>
      <c r="E279" s="21">
        <v>0</v>
      </c>
      <c r="F279" s="21">
        <v>0</v>
      </c>
      <c r="G279" s="21">
        <v>2.0765540589999998</v>
      </c>
      <c r="H279" s="22">
        <v>337</v>
      </c>
      <c r="I279" s="17" t="s">
        <v>3967</v>
      </c>
    </row>
    <row r="280" spans="1:9" x14ac:dyDescent="0.25">
      <c r="A280" s="17" t="s">
        <v>1159</v>
      </c>
      <c r="B280" s="17" t="s">
        <v>1185</v>
      </c>
      <c r="C280" s="21">
        <v>0</v>
      </c>
      <c r="D280" s="21">
        <v>1.34881626</v>
      </c>
      <c r="E280" s="21">
        <v>0</v>
      </c>
      <c r="F280" s="21">
        <v>1.342828473</v>
      </c>
      <c r="G280" s="21">
        <v>0.99674594800000005</v>
      </c>
      <c r="H280" s="22">
        <v>525</v>
      </c>
      <c r="I280" s="17" t="s">
        <v>3972</v>
      </c>
    </row>
    <row r="281" spans="1:9" x14ac:dyDescent="0.25">
      <c r="A281" s="17" t="s">
        <v>1164</v>
      </c>
      <c r="B281" s="17" t="s">
        <v>1185</v>
      </c>
      <c r="C281" s="21">
        <v>0</v>
      </c>
      <c r="D281" s="21">
        <v>0.86993677700000005</v>
      </c>
      <c r="E281" s="21">
        <v>0</v>
      </c>
      <c r="F281" s="21">
        <v>0</v>
      </c>
      <c r="G281" s="21">
        <v>0.42857626799999998</v>
      </c>
      <c r="H281" s="22">
        <v>408</v>
      </c>
      <c r="I281" s="17" t="s">
        <v>3984</v>
      </c>
    </row>
    <row r="282" spans="1:9" x14ac:dyDescent="0.25">
      <c r="A282" s="17" t="s">
        <v>932</v>
      </c>
      <c r="B282" s="17" t="s">
        <v>1341</v>
      </c>
      <c r="C282" s="21">
        <v>134.1123533</v>
      </c>
      <c r="D282" s="21">
        <v>168.02151660000001</v>
      </c>
      <c r="E282" s="21">
        <v>207.61285860000001</v>
      </c>
      <c r="F282" s="21">
        <v>186.4481151</v>
      </c>
      <c r="G282" s="21">
        <v>156.67413859999999</v>
      </c>
      <c r="H282" s="22">
        <v>1003</v>
      </c>
      <c r="I282" s="17" t="s">
        <v>3461</v>
      </c>
    </row>
    <row r="283" spans="1:9" x14ac:dyDescent="0.25">
      <c r="A283" s="23" t="s">
        <v>22</v>
      </c>
      <c r="B283" s="17" t="s">
        <v>1342</v>
      </c>
      <c r="C283" s="21">
        <v>31.411310520000001</v>
      </c>
      <c r="D283" s="21">
        <v>31.843714250000001</v>
      </c>
      <c r="E283" s="21">
        <v>42.893457580000003</v>
      </c>
      <c r="F283" s="21">
        <v>16.16506004</v>
      </c>
      <c r="G283" s="21">
        <v>34.792912889999997</v>
      </c>
      <c r="H283" s="24">
        <v>1124</v>
      </c>
      <c r="I283" s="23" t="s">
        <v>1464</v>
      </c>
    </row>
    <row r="284" spans="1:9" x14ac:dyDescent="0.25">
      <c r="A284" s="23" t="s">
        <v>79</v>
      </c>
      <c r="B284" s="17" t="s">
        <v>1342</v>
      </c>
      <c r="C284" s="21">
        <v>6.7635178160000002</v>
      </c>
      <c r="D284" s="21">
        <v>9.5042305389999999</v>
      </c>
      <c r="E284" s="21">
        <v>8.0833564940000002</v>
      </c>
      <c r="F284" s="21">
        <v>6.0557046410000002</v>
      </c>
      <c r="G284" s="21">
        <v>9.2396993789999993</v>
      </c>
      <c r="H284" s="24">
        <v>1398</v>
      </c>
      <c r="I284" s="23" t="s">
        <v>1600</v>
      </c>
    </row>
    <row r="285" spans="1:9" x14ac:dyDescent="0.25">
      <c r="A285" s="17" t="s">
        <v>149</v>
      </c>
      <c r="B285" s="17" t="s">
        <v>1207</v>
      </c>
      <c r="C285" s="21">
        <v>9.8336710879999991</v>
      </c>
      <c r="D285" s="21">
        <v>10.743374899999999</v>
      </c>
      <c r="E285" s="21">
        <v>3.2588696879999999</v>
      </c>
      <c r="F285" s="21">
        <v>4.9990687319999996</v>
      </c>
      <c r="G285" s="21">
        <v>7.3638223099999998</v>
      </c>
      <c r="H285" s="22">
        <v>1517</v>
      </c>
      <c r="I285" s="17" t="s">
        <v>1790</v>
      </c>
    </row>
    <row r="286" spans="1:9" x14ac:dyDescent="0.25">
      <c r="A286" s="17" t="s">
        <v>154</v>
      </c>
      <c r="B286" s="17" t="s">
        <v>1342</v>
      </c>
      <c r="C286" s="21">
        <v>22.444135429999999</v>
      </c>
      <c r="D286" s="21">
        <v>16.073904049999999</v>
      </c>
      <c r="E286" s="21">
        <v>25.341597839999999</v>
      </c>
      <c r="F286" s="21">
        <v>28.731846340000001</v>
      </c>
      <c r="G286" s="21">
        <v>25.70024892</v>
      </c>
      <c r="H286" s="22">
        <v>2424</v>
      </c>
      <c r="I286" s="17" t="s">
        <v>1808</v>
      </c>
    </row>
    <row r="287" spans="1:9" x14ac:dyDescent="0.25">
      <c r="A287" s="17" t="s">
        <v>159</v>
      </c>
      <c r="B287" s="17" t="s">
        <v>1342</v>
      </c>
      <c r="C287" s="21">
        <v>25.58058926</v>
      </c>
      <c r="D287" s="21">
        <v>32.747863700000003</v>
      </c>
      <c r="E287" s="21">
        <v>40.272517569999998</v>
      </c>
      <c r="F287" s="21">
        <v>49.604858389999997</v>
      </c>
      <c r="G287" s="21">
        <v>40.766958860000003</v>
      </c>
      <c r="H287" s="22">
        <v>2012</v>
      </c>
      <c r="I287" s="17" t="s">
        <v>1822</v>
      </c>
    </row>
    <row r="288" spans="1:9" x14ac:dyDescent="0.25">
      <c r="A288" s="17" t="s">
        <v>231</v>
      </c>
      <c r="B288" s="17" t="s">
        <v>1342</v>
      </c>
      <c r="C288" s="21">
        <v>27.81341321</v>
      </c>
      <c r="D288" s="21">
        <v>22.721351469999998</v>
      </c>
      <c r="E288" s="21">
        <v>25.43126174</v>
      </c>
      <c r="F288" s="21">
        <v>23.34627575</v>
      </c>
      <c r="G288" s="21">
        <v>20.112787149999999</v>
      </c>
      <c r="H288" s="22">
        <v>1458</v>
      </c>
      <c r="I288" s="17" t="s">
        <v>1977</v>
      </c>
    </row>
    <row r="289" spans="1:9" x14ac:dyDescent="0.25">
      <c r="A289" s="17" t="s">
        <v>238</v>
      </c>
      <c r="B289" s="17" t="s">
        <v>1342</v>
      </c>
      <c r="C289" s="21">
        <v>11.02505232</v>
      </c>
      <c r="D289" s="21">
        <v>13.87399171</v>
      </c>
      <c r="E289" s="21">
        <v>15.62557234</v>
      </c>
      <c r="F289" s="21">
        <v>16.298633219999999</v>
      </c>
      <c r="G289" s="21">
        <v>12.439795630000001</v>
      </c>
      <c r="H289" s="22">
        <v>1277</v>
      </c>
      <c r="I289" s="17" t="s">
        <v>1995</v>
      </c>
    </row>
    <row r="290" spans="1:9" x14ac:dyDescent="0.25">
      <c r="A290" s="17" t="s">
        <v>251</v>
      </c>
      <c r="B290" s="17" t="s">
        <v>1220</v>
      </c>
      <c r="C290" s="21">
        <v>26.297170139999999</v>
      </c>
      <c r="D290" s="21">
        <v>31.539220019999998</v>
      </c>
      <c r="E290" s="21">
        <v>11.73441684</v>
      </c>
      <c r="F290" s="21">
        <v>8.2989733020000003</v>
      </c>
      <c r="G290" s="21">
        <v>7.8747768499999999</v>
      </c>
      <c r="H290" s="22">
        <v>2061</v>
      </c>
      <c r="I290" s="17" t="s">
        <v>2028</v>
      </c>
    </row>
    <row r="291" spans="1:9" x14ac:dyDescent="0.25">
      <c r="A291" s="17" t="s">
        <v>268</v>
      </c>
      <c r="B291" s="17" t="s">
        <v>1342</v>
      </c>
      <c r="C291" s="21">
        <v>21.058903260000001</v>
      </c>
      <c r="D291" s="21">
        <v>24.395072849999998</v>
      </c>
      <c r="E291" s="21">
        <v>21.711672419999999</v>
      </c>
      <c r="F291" s="21">
        <v>21.093102129999998</v>
      </c>
      <c r="G291" s="21">
        <v>16.31840712</v>
      </c>
      <c r="H291" s="22">
        <v>2374</v>
      </c>
      <c r="I291" s="17" t="s">
        <v>2070</v>
      </c>
    </row>
    <row r="292" spans="1:9" x14ac:dyDescent="0.25">
      <c r="A292" s="17" t="s">
        <v>287</v>
      </c>
      <c r="B292" s="17" t="s">
        <v>1342</v>
      </c>
      <c r="C292" s="21">
        <v>0</v>
      </c>
      <c r="D292" s="21">
        <v>1.029256594</v>
      </c>
      <c r="E292" s="21">
        <v>2.3936271549999999</v>
      </c>
      <c r="F292" s="21">
        <v>1.024687425</v>
      </c>
      <c r="G292" s="21">
        <v>1.352174736</v>
      </c>
      <c r="H292" s="22">
        <v>517</v>
      </c>
      <c r="I292" s="17" t="s">
        <v>2116</v>
      </c>
    </row>
    <row r="293" spans="1:9" x14ac:dyDescent="0.25">
      <c r="A293" s="17" t="s">
        <v>504</v>
      </c>
      <c r="B293" s="17" t="s">
        <v>1243</v>
      </c>
      <c r="C293" s="21">
        <v>0</v>
      </c>
      <c r="D293" s="21">
        <v>0.81883503300000005</v>
      </c>
      <c r="E293" s="21">
        <v>13.873990620000001</v>
      </c>
      <c r="F293" s="21">
        <v>0.65215998900000005</v>
      </c>
      <c r="G293" s="21">
        <v>0.16136035200000001</v>
      </c>
      <c r="H293" s="22">
        <v>1082</v>
      </c>
      <c r="I293" s="17" t="s">
        <v>2576</v>
      </c>
    </row>
    <row r="294" spans="1:9" x14ac:dyDescent="0.25">
      <c r="A294" s="17" t="s">
        <v>526</v>
      </c>
      <c r="B294" s="17" t="s">
        <v>1342</v>
      </c>
      <c r="C294" s="21">
        <v>0</v>
      </c>
      <c r="D294" s="21">
        <v>0.58619911999999996</v>
      </c>
      <c r="E294" s="21">
        <v>0</v>
      </c>
      <c r="F294" s="21">
        <v>0</v>
      </c>
      <c r="G294" s="21">
        <v>0</v>
      </c>
      <c r="H294" s="22">
        <v>303</v>
      </c>
      <c r="I294" s="17" t="s">
        <v>2634</v>
      </c>
    </row>
    <row r="295" spans="1:9" x14ac:dyDescent="0.25">
      <c r="A295" s="17" t="s">
        <v>530</v>
      </c>
      <c r="B295" s="17" t="s">
        <v>1243</v>
      </c>
      <c r="C295" s="21">
        <v>0</v>
      </c>
      <c r="D295" s="21">
        <v>0.108608671</v>
      </c>
      <c r="E295" s="21">
        <v>11.582554119999999</v>
      </c>
      <c r="F295" s="21">
        <v>0.324379578</v>
      </c>
      <c r="G295" s="21">
        <v>0</v>
      </c>
      <c r="H295" s="22">
        <v>1631</v>
      </c>
      <c r="I295" s="17" t="s">
        <v>2643</v>
      </c>
    </row>
    <row r="296" spans="1:9" x14ac:dyDescent="0.25">
      <c r="A296" s="17" t="s">
        <v>542</v>
      </c>
      <c r="B296" s="17" t="s">
        <v>1342</v>
      </c>
      <c r="C296" s="21">
        <v>10.895210430000001</v>
      </c>
      <c r="D296" s="21">
        <v>13.67930196</v>
      </c>
      <c r="E296" s="21">
        <v>22.988541000000001</v>
      </c>
      <c r="F296" s="21">
        <v>15.30847181</v>
      </c>
      <c r="G296" s="21">
        <v>10.330065879999999</v>
      </c>
      <c r="H296" s="22">
        <v>1774</v>
      </c>
      <c r="I296" s="17" t="s">
        <v>2674</v>
      </c>
    </row>
    <row r="297" spans="1:9" x14ac:dyDescent="0.25">
      <c r="A297" s="17" t="s">
        <v>544</v>
      </c>
      <c r="B297" s="17" t="s">
        <v>1342</v>
      </c>
      <c r="C297" s="21">
        <v>9.0895953719999998</v>
      </c>
      <c r="D297" s="21">
        <v>8.6490653060000007</v>
      </c>
      <c r="E297" s="21">
        <v>11.23919922</v>
      </c>
      <c r="F297" s="21">
        <v>3.1608787120000001</v>
      </c>
      <c r="G297" s="21">
        <v>2.1574587630000002</v>
      </c>
      <c r="H297" s="22">
        <v>1618</v>
      </c>
      <c r="I297" s="17" t="s">
        <v>2679</v>
      </c>
    </row>
    <row r="298" spans="1:9" x14ac:dyDescent="0.25">
      <c r="A298" s="17" t="s">
        <v>564</v>
      </c>
      <c r="B298" s="17" t="s">
        <v>1245</v>
      </c>
      <c r="C298" s="21">
        <v>0.90154423800000005</v>
      </c>
      <c r="D298" s="21">
        <v>0.98815703899999996</v>
      </c>
      <c r="E298" s="21">
        <v>52.425764299999997</v>
      </c>
      <c r="F298" s="21">
        <v>3.2540095309999999</v>
      </c>
      <c r="G298" s="21">
        <v>1.123425554</v>
      </c>
      <c r="H298" s="22">
        <v>2330</v>
      </c>
      <c r="I298" s="17" t="s">
        <v>2727</v>
      </c>
    </row>
    <row r="299" spans="1:9" x14ac:dyDescent="0.25">
      <c r="A299" s="17" t="s">
        <v>570</v>
      </c>
      <c r="B299" s="17" t="s">
        <v>1245</v>
      </c>
      <c r="C299" s="21">
        <v>5.4462327239999997</v>
      </c>
      <c r="D299" s="21">
        <v>2.7355958920000001</v>
      </c>
      <c r="E299" s="21">
        <v>88.709135790000005</v>
      </c>
      <c r="F299" s="21">
        <v>6.7113633349999997</v>
      </c>
      <c r="G299" s="21">
        <v>4.0430920090000004</v>
      </c>
      <c r="H299" s="22">
        <v>1813</v>
      </c>
      <c r="I299" s="17" t="s">
        <v>2742</v>
      </c>
    </row>
    <row r="300" spans="1:9" x14ac:dyDescent="0.25">
      <c r="A300" s="17" t="s">
        <v>591</v>
      </c>
      <c r="B300" s="17" t="s">
        <v>1342</v>
      </c>
      <c r="C300" s="21">
        <v>20.38755471</v>
      </c>
      <c r="D300" s="21">
        <v>24.84989324</v>
      </c>
      <c r="E300" s="21">
        <v>26.629620880000001</v>
      </c>
      <c r="F300" s="21">
        <v>17.57812075</v>
      </c>
      <c r="G300" s="21">
        <v>20.89484581</v>
      </c>
      <c r="H300" s="22">
        <v>1896</v>
      </c>
      <c r="I300" s="17" t="s">
        <v>2800</v>
      </c>
    </row>
    <row r="301" spans="1:9" x14ac:dyDescent="0.25">
      <c r="A301" s="17" t="s">
        <v>671</v>
      </c>
      <c r="B301" s="17" t="s">
        <v>1342</v>
      </c>
      <c r="C301" s="21">
        <v>0</v>
      </c>
      <c r="D301" s="21">
        <v>0.64492580799999999</v>
      </c>
      <c r="E301" s="21">
        <v>3.8567107310000002</v>
      </c>
      <c r="F301" s="21">
        <v>0</v>
      </c>
      <c r="G301" s="21">
        <v>0</v>
      </c>
      <c r="H301" s="22">
        <v>550</v>
      </c>
      <c r="I301" s="17" t="s">
        <v>2959</v>
      </c>
    </row>
    <row r="302" spans="1:9" x14ac:dyDescent="0.25">
      <c r="A302" s="17" t="s">
        <v>672</v>
      </c>
      <c r="B302" s="17" t="s">
        <v>1342</v>
      </c>
      <c r="C302" s="21">
        <v>0</v>
      </c>
      <c r="D302" s="21">
        <v>0</v>
      </c>
      <c r="E302" s="21">
        <v>2.0398209939999998</v>
      </c>
      <c r="F302" s="21">
        <v>0</v>
      </c>
      <c r="G302" s="21">
        <v>0.336089674</v>
      </c>
      <c r="H302" s="22">
        <v>520</v>
      </c>
      <c r="I302" s="17" t="s">
        <v>2960</v>
      </c>
    </row>
    <row r="303" spans="1:9" x14ac:dyDescent="0.25">
      <c r="A303" s="17" t="s">
        <v>747</v>
      </c>
      <c r="B303" s="17" t="s">
        <v>1342</v>
      </c>
      <c r="C303" s="21">
        <v>16.143652159999998</v>
      </c>
      <c r="D303" s="21">
        <v>16.798669669999999</v>
      </c>
      <c r="E303" s="21">
        <v>18.889437229999999</v>
      </c>
      <c r="F303" s="21">
        <v>12.693159659999999</v>
      </c>
      <c r="G303" s="21">
        <v>15.36346857</v>
      </c>
      <c r="H303" s="22">
        <v>2056</v>
      </c>
      <c r="I303" s="17" t="s">
        <v>3107</v>
      </c>
    </row>
    <row r="304" spans="1:9" x14ac:dyDescent="0.25">
      <c r="A304" s="17" t="s">
        <v>753</v>
      </c>
      <c r="B304" s="17" t="s">
        <v>1276</v>
      </c>
      <c r="C304" s="21">
        <v>22.587096930000001</v>
      </c>
      <c r="D304" s="21">
        <v>17.444216319999999</v>
      </c>
      <c r="E304" s="21">
        <v>40.163144979999998</v>
      </c>
      <c r="F304" s="21">
        <v>23.054585240000002</v>
      </c>
      <c r="G304" s="21">
        <v>17.563143969999999</v>
      </c>
      <c r="H304" s="22">
        <v>2325</v>
      </c>
      <c r="I304" s="17" t="s">
        <v>3118</v>
      </c>
    </row>
    <row r="305" spans="1:9" x14ac:dyDescent="0.25">
      <c r="A305" s="17" t="s">
        <v>767</v>
      </c>
      <c r="B305" s="17" t="s">
        <v>1342</v>
      </c>
      <c r="C305" s="21">
        <v>4.6459173390000004</v>
      </c>
      <c r="D305" s="21">
        <v>9.6839950469999998</v>
      </c>
      <c r="E305" s="21">
        <v>6.0730749189999997</v>
      </c>
      <c r="F305" s="21">
        <v>8.6660718939999999</v>
      </c>
      <c r="G305" s="21">
        <v>7.5046944489999996</v>
      </c>
      <c r="H305" s="22">
        <v>1628</v>
      </c>
      <c r="I305" s="17" t="s">
        <v>3151</v>
      </c>
    </row>
    <row r="306" spans="1:9" x14ac:dyDescent="0.25">
      <c r="A306" s="17" t="s">
        <v>781</v>
      </c>
      <c r="B306" s="17" t="s">
        <v>1284</v>
      </c>
      <c r="C306" s="21">
        <v>18.786758429999999</v>
      </c>
      <c r="D306" s="21">
        <v>13.41717227</v>
      </c>
      <c r="E306" s="21">
        <v>18.108779269999999</v>
      </c>
      <c r="F306" s="21">
        <v>26.900741459999999</v>
      </c>
      <c r="G306" s="21">
        <v>7.3444438300000003</v>
      </c>
      <c r="H306" s="22">
        <v>1901</v>
      </c>
      <c r="I306" s="17" t="s">
        <v>3185</v>
      </c>
    </row>
    <row r="307" spans="1:9" x14ac:dyDescent="0.25">
      <c r="A307" s="17" t="s">
        <v>807</v>
      </c>
      <c r="B307" s="17" t="s">
        <v>1342</v>
      </c>
      <c r="C307" s="21">
        <v>18.838575729999999</v>
      </c>
      <c r="D307" s="21">
        <v>20.033843860000001</v>
      </c>
      <c r="E307" s="21">
        <v>23.785802650000001</v>
      </c>
      <c r="F307" s="21">
        <v>34.88372322</v>
      </c>
      <c r="G307" s="21">
        <v>28.62611222</v>
      </c>
      <c r="H307" s="22">
        <v>2219</v>
      </c>
      <c r="I307" s="17" t="s">
        <v>3242</v>
      </c>
    </row>
    <row r="308" spans="1:9" x14ac:dyDescent="0.25">
      <c r="A308" s="17" t="s">
        <v>815</v>
      </c>
      <c r="B308" s="17" t="s">
        <v>1342</v>
      </c>
      <c r="C308" s="21">
        <v>26.24620664</v>
      </c>
      <c r="D308" s="21">
        <v>25.407389630000001</v>
      </c>
      <c r="E308" s="21">
        <v>26.768291949999998</v>
      </c>
      <c r="F308" s="21">
        <v>28.558418060000001</v>
      </c>
      <c r="G308" s="21">
        <v>24.102225749999999</v>
      </c>
      <c r="H308" s="22">
        <v>2809</v>
      </c>
      <c r="I308" s="17" t="s">
        <v>3258</v>
      </c>
    </row>
    <row r="309" spans="1:9" x14ac:dyDescent="0.25">
      <c r="A309" s="17" t="s">
        <v>921</v>
      </c>
      <c r="B309" s="17" t="s">
        <v>1342</v>
      </c>
      <c r="C309" s="21">
        <v>3.0168053600000002</v>
      </c>
      <c r="D309" s="21">
        <v>9.9199040699999994</v>
      </c>
      <c r="E309" s="21">
        <v>1.5210734130000001</v>
      </c>
      <c r="F309" s="21">
        <v>6.0774564529999999</v>
      </c>
      <c r="G309" s="21">
        <v>6.5160834269999999</v>
      </c>
      <c r="H309" s="22">
        <v>697</v>
      </c>
      <c r="I309" s="17" t="s">
        <v>3439</v>
      </c>
    </row>
    <row r="310" spans="1:9" x14ac:dyDescent="0.25">
      <c r="A310" s="17" t="s">
        <v>924</v>
      </c>
      <c r="B310" s="17" t="s">
        <v>1342</v>
      </c>
      <c r="C310" s="21">
        <v>10.60727522</v>
      </c>
      <c r="D310" s="21">
        <v>11.92444427</v>
      </c>
      <c r="E310" s="21">
        <v>5.7138768119999996</v>
      </c>
      <c r="F310" s="21">
        <v>10.27342056</v>
      </c>
      <c r="G310" s="21">
        <v>9.2637981610000004</v>
      </c>
      <c r="H310" s="22">
        <v>773</v>
      </c>
      <c r="I310" s="17" t="s">
        <v>3444</v>
      </c>
    </row>
    <row r="311" spans="1:9" x14ac:dyDescent="0.25">
      <c r="A311" s="17" t="s">
        <v>1048</v>
      </c>
      <c r="B311" s="17" t="s">
        <v>1342</v>
      </c>
      <c r="C311" s="21">
        <v>14.099808830000001</v>
      </c>
      <c r="D311" s="21">
        <v>18.624533419999999</v>
      </c>
      <c r="E311" s="21">
        <v>38.014067509999997</v>
      </c>
      <c r="F311" s="21">
        <v>19.034988120000001</v>
      </c>
      <c r="G311" s="21">
        <v>24.695538259999999</v>
      </c>
      <c r="H311" s="22">
        <v>1788</v>
      </c>
      <c r="I311" s="17" t="s">
        <v>3718</v>
      </c>
    </row>
    <row r="312" spans="1:9" x14ac:dyDescent="0.25">
      <c r="A312" s="17" t="s">
        <v>1094</v>
      </c>
      <c r="B312" s="17" t="s">
        <v>1342</v>
      </c>
      <c r="C312" s="21">
        <v>21.644333589999999</v>
      </c>
      <c r="D312" s="21">
        <v>21.998075839999998</v>
      </c>
      <c r="E312" s="21">
        <v>29.45321101</v>
      </c>
      <c r="F312" s="21">
        <v>11.800978199999999</v>
      </c>
      <c r="G312" s="21">
        <v>25.20578356</v>
      </c>
      <c r="H312" s="22">
        <v>3212</v>
      </c>
      <c r="I312" s="17" t="s">
        <v>3837</v>
      </c>
    </row>
    <row r="313" spans="1:9" x14ac:dyDescent="0.25">
      <c r="A313" s="17" t="s">
        <v>1149</v>
      </c>
      <c r="B313" s="17" t="s">
        <v>1342</v>
      </c>
      <c r="C313" s="21">
        <v>0</v>
      </c>
      <c r="D313" s="21">
        <v>0.45744737499999999</v>
      </c>
      <c r="E313" s="21">
        <v>3.6474318549999998</v>
      </c>
      <c r="F313" s="21">
        <v>0.45541663300000002</v>
      </c>
      <c r="G313" s="21">
        <v>0.90144982399999996</v>
      </c>
      <c r="H313" s="22">
        <v>388</v>
      </c>
      <c r="I313" s="17" t="s">
        <v>3958</v>
      </c>
    </row>
    <row r="314" spans="1:9" x14ac:dyDescent="0.25">
      <c r="A314" s="17" t="s">
        <v>1151</v>
      </c>
      <c r="B314" s="17" t="s">
        <v>1342</v>
      </c>
      <c r="C314" s="21">
        <v>0</v>
      </c>
      <c r="D314" s="21">
        <v>0</v>
      </c>
      <c r="E314" s="21">
        <v>0</v>
      </c>
      <c r="F314" s="21">
        <v>0</v>
      </c>
      <c r="G314" s="21">
        <v>0.62519907200000002</v>
      </c>
      <c r="H314" s="22">
        <v>280</v>
      </c>
      <c r="I314" s="17" t="s">
        <v>3962</v>
      </c>
    </row>
    <row r="315" spans="1:9" x14ac:dyDescent="0.25">
      <c r="A315" s="23" t="s">
        <v>20</v>
      </c>
      <c r="B315" s="23" t="s">
        <v>1186</v>
      </c>
      <c r="C315" s="21">
        <v>33.279503839999997</v>
      </c>
      <c r="D315" s="21">
        <v>27.76974654</v>
      </c>
      <c r="E315" s="21">
        <v>7.5921115260000001</v>
      </c>
      <c r="F315" s="21">
        <v>31.102277140000002</v>
      </c>
      <c r="G315" s="21">
        <v>26.886624779999998</v>
      </c>
      <c r="H315" s="24">
        <v>1837</v>
      </c>
      <c r="I315" s="23" t="s">
        <v>1457</v>
      </c>
    </row>
    <row r="316" spans="1:9" x14ac:dyDescent="0.25">
      <c r="A316" s="23" t="s">
        <v>34</v>
      </c>
      <c r="B316" s="23" t="s">
        <v>1263</v>
      </c>
      <c r="C316" s="21">
        <v>0</v>
      </c>
      <c r="D316" s="21">
        <v>0.34576588699999999</v>
      </c>
      <c r="E316" s="21">
        <v>2.0677091710000002</v>
      </c>
      <c r="F316" s="21">
        <v>1.0326927960000001</v>
      </c>
      <c r="G316" s="21">
        <v>2.7254772030000001</v>
      </c>
      <c r="H316" s="24">
        <v>513</v>
      </c>
      <c r="I316" s="23" t="s">
        <v>1493</v>
      </c>
    </row>
    <row r="317" spans="1:9" x14ac:dyDescent="0.25">
      <c r="A317" s="23" t="s">
        <v>35</v>
      </c>
      <c r="B317" s="23" t="s">
        <v>1263</v>
      </c>
      <c r="C317" s="21">
        <v>2.4344307600000001</v>
      </c>
      <c r="D317" s="21">
        <v>0.51313662100000001</v>
      </c>
      <c r="E317" s="21">
        <v>1.534300139</v>
      </c>
      <c r="F317" s="21">
        <v>0</v>
      </c>
      <c r="G317" s="21">
        <v>2.0223830839999999</v>
      </c>
      <c r="H317" s="24">
        <v>346</v>
      </c>
      <c r="I317" s="23" t="s">
        <v>1494</v>
      </c>
    </row>
    <row r="318" spans="1:9" x14ac:dyDescent="0.25">
      <c r="A318" s="23" t="s">
        <v>62</v>
      </c>
      <c r="B318" s="23" t="s">
        <v>1263</v>
      </c>
      <c r="C318" s="21">
        <v>1.9285387199999999</v>
      </c>
      <c r="D318" s="21">
        <v>2.845522248</v>
      </c>
      <c r="E318" s="21">
        <v>2.2283463549999998</v>
      </c>
      <c r="F318" s="21">
        <v>5.6657802989999997</v>
      </c>
      <c r="G318" s="21">
        <v>6.0079405619999999</v>
      </c>
      <c r="H318" s="24">
        <v>872</v>
      </c>
      <c r="I318" s="23" t="s">
        <v>1558</v>
      </c>
    </row>
    <row r="319" spans="1:9" x14ac:dyDescent="0.25">
      <c r="A319" s="23" t="s">
        <v>72</v>
      </c>
      <c r="B319" s="23" t="s">
        <v>1186</v>
      </c>
      <c r="C319" s="21">
        <v>0</v>
      </c>
      <c r="D319" s="21">
        <v>0</v>
      </c>
      <c r="E319" s="21">
        <v>11.5323213</v>
      </c>
      <c r="F319" s="21">
        <v>0</v>
      </c>
      <c r="G319" s="21">
        <v>0.19001148300000001</v>
      </c>
      <c r="H319" s="24">
        <v>919</v>
      </c>
      <c r="I319" s="23" t="s">
        <v>1581</v>
      </c>
    </row>
    <row r="320" spans="1:9" x14ac:dyDescent="0.25">
      <c r="A320" s="23" t="s">
        <v>85</v>
      </c>
      <c r="B320" s="23" t="s">
        <v>1263</v>
      </c>
      <c r="C320" s="21">
        <v>2.5622501020000001</v>
      </c>
      <c r="D320" s="21">
        <v>2.0466142679999999</v>
      </c>
      <c r="E320" s="21">
        <v>6.1194629809999999</v>
      </c>
      <c r="F320" s="21">
        <v>4.3014495899999998</v>
      </c>
      <c r="G320" s="21">
        <v>2.4646576119999999</v>
      </c>
      <c r="H320" s="24">
        <v>1558</v>
      </c>
      <c r="I320" s="23" t="s">
        <v>1616</v>
      </c>
    </row>
    <row r="321" spans="1:9" x14ac:dyDescent="0.25">
      <c r="A321" s="23" t="s">
        <v>101</v>
      </c>
      <c r="B321" s="23" t="s">
        <v>1200</v>
      </c>
      <c r="C321" s="21">
        <v>1.8218624999999999</v>
      </c>
      <c r="D321" s="21">
        <v>2.3041058680000002</v>
      </c>
      <c r="E321" s="21">
        <v>7.4634882019999997</v>
      </c>
      <c r="F321" s="21">
        <v>2.1027208339999999</v>
      </c>
      <c r="G321" s="21">
        <v>0.94593568900000002</v>
      </c>
      <c r="H321" s="24">
        <v>923</v>
      </c>
      <c r="I321" s="23" t="s">
        <v>1654</v>
      </c>
    </row>
    <row r="322" spans="1:9" x14ac:dyDescent="0.25">
      <c r="A322" s="23" t="s">
        <v>103</v>
      </c>
      <c r="B322" s="23" t="s">
        <v>1263</v>
      </c>
      <c r="C322" s="21">
        <v>0</v>
      </c>
      <c r="D322" s="21">
        <v>0.84907498400000003</v>
      </c>
      <c r="E322" s="21">
        <v>4.2312833559999996</v>
      </c>
      <c r="F322" s="21">
        <v>0.845305694</v>
      </c>
      <c r="G322" s="21">
        <v>0.83659731900000001</v>
      </c>
      <c r="H322" s="24">
        <v>418</v>
      </c>
      <c r="I322" s="23" t="s">
        <v>1660</v>
      </c>
    </row>
    <row r="323" spans="1:9" x14ac:dyDescent="0.25">
      <c r="A323" s="23" t="s">
        <v>105</v>
      </c>
      <c r="B323" s="23" t="s">
        <v>1263</v>
      </c>
      <c r="C323" s="21">
        <v>7.5632293559999999</v>
      </c>
      <c r="D323" s="21">
        <v>8.3505723659999997</v>
      </c>
      <c r="E323" s="21">
        <v>3.6317910659999999</v>
      </c>
      <c r="F323" s="21">
        <v>2.8719369690000001</v>
      </c>
      <c r="G323" s="21">
        <v>1.7951685180000001</v>
      </c>
      <c r="H323" s="24">
        <v>1167</v>
      </c>
      <c r="I323" s="23" t="s">
        <v>1664</v>
      </c>
    </row>
    <row r="324" spans="1:9" x14ac:dyDescent="0.25">
      <c r="A324" s="23" t="s">
        <v>123</v>
      </c>
      <c r="B324" s="23" t="s">
        <v>1186</v>
      </c>
      <c r="C324" s="21">
        <v>0</v>
      </c>
      <c r="D324" s="21">
        <v>0</v>
      </c>
      <c r="E324" s="21">
        <v>5.3769773489999997</v>
      </c>
      <c r="F324" s="21">
        <v>0.19892351799999999</v>
      </c>
      <c r="G324" s="21">
        <v>1.3781193979999999</v>
      </c>
      <c r="H324" s="24">
        <v>887</v>
      </c>
      <c r="I324" s="23" t="s">
        <v>1718</v>
      </c>
    </row>
    <row r="325" spans="1:9" x14ac:dyDescent="0.25">
      <c r="A325" s="23" t="s">
        <v>124</v>
      </c>
      <c r="B325" s="23" t="s">
        <v>1343</v>
      </c>
      <c r="C325" s="21">
        <v>0</v>
      </c>
      <c r="D325" s="21">
        <v>0.560228273</v>
      </c>
      <c r="E325" s="21">
        <v>0</v>
      </c>
      <c r="F325" s="21">
        <v>0</v>
      </c>
      <c r="G325" s="21">
        <v>0</v>
      </c>
      <c r="H325" s="24">
        <v>317</v>
      </c>
      <c r="I325" s="23" t="s">
        <v>1723</v>
      </c>
    </row>
    <row r="326" spans="1:9" x14ac:dyDescent="0.25">
      <c r="A326" s="23" t="s">
        <v>172</v>
      </c>
      <c r="B326" s="23" t="s">
        <v>1186</v>
      </c>
      <c r="C326" s="21">
        <v>1.220753797</v>
      </c>
      <c r="D326" s="21">
        <v>3.0877697820000001</v>
      </c>
      <c r="E326" s="21">
        <v>4.1033608360000002</v>
      </c>
      <c r="F326" s="21">
        <v>7.8559369270000001</v>
      </c>
      <c r="G326" s="21">
        <v>5.7467426289999999</v>
      </c>
      <c r="H326" s="24">
        <v>517</v>
      </c>
      <c r="I326" s="23" t="s">
        <v>1862</v>
      </c>
    </row>
    <row r="327" spans="1:9" x14ac:dyDescent="0.25">
      <c r="A327" s="23" t="s">
        <v>182</v>
      </c>
      <c r="B327" s="23" t="s">
        <v>1263</v>
      </c>
      <c r="C327" s="21">
        <v>28.530732700000002</v>
      </c>
      <c r="D327" s="21">
        <v>28.726758279999999</v>
      </c>
      <c r="E327" s="21">
        <v>43.50305908</v>
      </c>
      <c r="F327" s="21">
        <v>20.26935851</v>
      </c>
      <c r="G327" s="21">
        <v>32.289229720000002</v>
      </c>
      <c r="H327" s="24">
        <v>2540</v>
      </c>
      <c r="I327" s="23" t="s">
        <v>1888</v>
      </c>
    </row>
    <row r="328" spans="1:9" x14ac:dyDescent="0.25">
      <c r="A328" s="23" t="s">
        <v>205</v>
      </c>
      <c r="B328" s="23" t="s">
        <v>1186</v>
      </c>
      <c r="C328" s="21">
        <v>6.4150540310000004</v>
      </c>
      <c r="D328" s="21">
        <v>2.496340317</v>
      </c>
      <c r="E328" s="21">
        <v>12.232933539999999</v>
      </c>
      <c r="F328" s="21">
        <v>1.8639437539999999</v>
      </c>
      <c r="G328" s="21">
        <v>0.614913775</v>
      </c>
      <c r="H328" s="24">
        <v>852</v>
      </c>
      <c r="I328" s="23" t="s">
        <v>1929</v>
      </c>
    </row>
    <row r="329" spans="1:9" x14ac:dyDescent="0.25">
      <c r="A329" s="23" t="s">
        <v>223</v>
      </c>
      <c r="B329" s="23" t="s">
        <v>1215</v>
      </c>
      <c r="C329" s="21">
        <v>3.2303023550000001</v>
      </c>
      <c r="D329" s="21">
        <v>2.3604284560000002</v>
      </c>
      <c r="E329" s="21">
        <v>9.5913429190000006</v>
      </c>
      <c r="F329" s="21">
        <v>1.9884190859999999</v>
      </c>
      <c r="G329" s="21">
        <v>2.325740546</v>
      </c>
      <c r="H329" s="24">
        <v>976</v>
      </c>
      <c r="I329" s="23" t="s">
        <v>1963</v>
      </c>
    </row>
    <row r="330" spans="1:9" x14ac:dyDescent="0.25">
      <c r="A330" s="23" t="s">
        <v>229</v>
      </c>
      <c r="B330" s="23" t="s">
        <v>1215</v>
      </c>
      <c r="C330" s="21">
        <v>1.6382547709999999</v>
      </c>
      <c r="D330" s="21">
        <v>3.453162565</v>
      </c>
      <c r="E330" s="21">
        <v>0</v>
      </c>
      <c r="F330" s="21">
        <v>1.8335109199999999</v>
      </c>
      <c r="G330" s="21">
        <v>0.68048325499999995</v>
      </c>
      <c r="H330" s="24">
        <v>770</v>
      </c>
      <c r="I330" s="23" t="s">
        <v>1974</v>
      </c>
    </row>
    <row r="331" spans="1:9" x14ac:dyDescent="0.25">
      <c r="A331" s="23" t="s">
        <v>258</v>
      </c>
      <c r="B331" s="23" t="s">
        <v>1263</v>
      </c>
      <c r="C331" s="21">
        <v>14.602206089999999</v>
      </c>
      <c r="D331" s="21">
        <v>16.769230929999999</v>
      </c>
      <c r="E331" s="21">
        <v>18.406082600000001</v>
      </c>
      <c r="F331" s="21">
        <v>15.84948176</v>
      </c>
      <c r="G331" s="21">
        <v>22.378978279999998</v>
      </c>
      <c r="H331" s="24">
        <v>835</v>
      </c>
      <c r="I331" s="23" t="s">
        <v>2044</v>
      </c>
    </row>
    <row r="332" spans="1:9" x14ac:dyDescent="0.25">
      <c r="A332" s="23" t="s">
        <v>265</v>
      </c>
      <c r="B332" s="23" t="s">
        <v>1343</v>
      </c>
      <c r="C332" s="21">
        <v>0</v>
      </c>
      <c r="D332" s="21">
        <v>0</v>
      </c>
      <c r="E332" s="21">
        <v>0</v>
      </c>
      <c r="F332" s="21">
        <v>1.167193623</v>
      </c>
      <c r="G332" s="21">
        <v>6.9310148729999996</v>
      </c>
      <c r="H332" s="24">
        <v>303</v>
      </c>
      <c r="I332" s="23" t="s">
        <v>2060</v>
      </c>
    </row>
    <row r="333" spans="1:9" x14ac:dyDescent="0.25">
      <c r="A333" s="23" t="s">
        <v>305</v>
      </c>
      <c r="B333" s="23" t="s">
        <v>1263</v>
      </c>
      <c r="C333" s="21">
        <v>0.56443455099999995</v>
      </c>
      <c r="D333" s="21">
        <v>1.9035713350000001</v>
      </c>
      <c r="E333" s="21">
        <v>0</v>
      </c>
      <c r="F333" s="21">
        <v>0.47378020700000001</v>
      </c>
      <c r="G333" s="21">
        <v>0</v>
      </c>
      <c r="H333" s="24">
        <v>373</v>
      </c>
      <c r="I333" s="23" t="s">
        <v>2159</v>
      </c>
    </row>
    <row r="334" spans="1:9" x14ac:dyDescent="0.25">
      <c r="A334" s="23" t="s">
        <v>360</v>
      </c>
      <c r="B334" s="23" t="s">
        <v>1232</v>
      </c>
      <c r="C334" s="21">
        <v>16.1038672</v>
      </c>
      <c r="D334" s="21">
        <v>13.57768581</v>
      </c>
      <c r="E334" s="21">
        <v>2.4289313899999998</v>
      </c>
      <c r="F334" s="21">
        <v>29.63432306</v>
      </c>
      <c r="G334" s="21">
        <v>17.837538110000001</v>
      </c>
      <c r="H334" s="24">
        <v>1018</v>
      </c>
      <c r="I334" s="23" t="s">
        <v>2297</v>
      </c>
    </row>
    <row r="335" spans="1:9" x14ac:dyDescent="0.25">
      <c r="A335" s="23" t="s">
        <v>422</v>
      </c>
      <c r="B335" s="23" t="s">
        <v>1343</v>
      </c>
      <c r="C335" s="21">
        <v>0</v>
      </c>
      <c r="D335" s="21">
        <v>0.69973175600000004</v>
      </c>
      <c r="E335" s="21">
        <v>0</v>
      </c>
      <c r="F335" s="21">
        <v>0</v>
      </c>
      <c r="G335" s="21">
        <v>0</v>
      </c>
      <c r="H335" s="24">
        <v>254</v>
      </c>
      <c r="I335" s="23" t="s">
        <v>2425</v>
      </c>
    </row>
    <row r="336" spans="1:9" x14ac:dyDescent="0.25">
      <c r="A336" s="23" t="s">
        <v>475</v>
      </c>
      <c r="B336" s="23" t="s">
        <v>1263</v>
      </c>
      <c r="C336" s="21">
        <v>0</v>
      </c>
      <c r="D336" s="21">
        <v>2.011728797</v>
      </c>
      <c r="E336" s="21">
        <v>1.5037884880000001</v>
      </c>
      <c r="F336" s="21">
        <v>0</v>
      </c>
      <c r="G336" s="21">
        <v>1.4866239290000001</v>
      </c>
      <c r="H336" s="24">
        <v>353</v>
      </c>
      <c r="I336" s="23" t="s">
        <v>2521</v>
      </c>
    </row>
    <row r="337" spans="1:9" x14ac:dyDescent="0.25">
      <c r="A337" s="23" t="s">
        <v>478</v>
      </c>
      <c r="B337" s="23" t="s">
        <v>1232</v>
      </c>
      <c r="C337" s="21">
        <v>0.24966665099999999</v>
      </c>
      <c r="D337" s="21">
        <v>0.42100388599999999</v>
      </c>
      <c r="E337" s="21">
        <v>5.2450807360000002</v>
      </c>
      <c r="F337" s="21">
        <v>0.41913492800000002</v>
      </c>
      <c r="G337" s="21">
        <v>0.207408491</v>
      </c>
      <c r="H337" s="24">
        <v>842</v>
      </c>
      <c r="I337" s="23" t="s">
        <v>2526</v>
      </c>
    </row>
    <row r="338" spans="1:9" x14ac:dyDescent="0.25">
      <c r="A338" s="23" t="s">
        <v>480</v>
      </c>
      <c r="B338" s="23" t="s">
        <v>1263</v>
      </c>
      <c r="C338" s="21">
        <v>2.4702312129999999</v>
      </c>
      <c r="D338" s="21">
        <v>0</v>
      </c>
      <c r="E338" s="21">
        <v>6.8205443150000002</v>
      </c>
      <c r="F338" s="21">
        <v>0</v>
      </c>
      <c r="G338" s="21">
        <v>0</v>
      </c>
      <c r="H338" s="24">
        <v>596</v>
      </c>
      <c r="I338" s="23" t="s">
        <v>2530</v>
      </c>
    </row>
    <row r="339" spans="1:9" x14ac:dyDescent="0.25">
      <c r="A339" s="23" t="s">
        <v>481</v>
      </c>
      <c r="B339" s="23" t="s">
        <v>1263</v>
      </c>
      <c r="C339" s="21">
        <v>0</v>
      </c>
      <c r="D339" s="21">
        <v>0</v>
      </c>
      <c r="E339" s="21">
        <v>2.2830159179999998</v>
      </c>
      <c r="F339" s="21">
        <v>0</v>
      </c>
      <c r="G339" s="21">
        <v>0</v>
      </c>
      <c r="H339" s="24">
        <v>541</v>
      </c>
      <c r="I339" s="23" t="s">
        <v>2531</v>
      </c>
    </row>
    <row r="340" spans="1:9" x14ac:dyDescent="0.25">
      <c r="A340" s="23" t="s">
        <v>491</v>
      </c>
      <c r="B340" s="23" t="s">
        <v>1232</v>
      </c>
      <c r="C340" s="21">
        <v>2.563732028</v>
      </c>
      <c r="D340" s="21">
        <v>0.648469356</v>
      </c>
      <c r="E340" s="21">
        <v>13.14177714</v>
      </c>
      <c r="F340" s="21">
        <v>0.21519687100000001</v>
      </c>
      <c r="G340" s="21">
        <v>0.212979904</v>
      </c>
      <c r="H340" s="24">
        <v>820</v>
      </c>
      <c r="I340" s="23" t="s">
        <v>2547</v>
      </c>
    </row>
    <row r="341" spans="1:9" x14ac:dyDescent="0.25">
      <c r="A341" s="23" t="s">
        <v>495</v>
      </c>
      <c r="B341" s="23" t="s">
        <v>1263</v>
      </c>
      <c r="C341" s="21">
        <v>0</v>
      </c>
      <c r="D341" s="21">
        <v>0</v>
      </c>
      <c r="E341" s="21">
        <v>2.352593546</v>
      </c>
      <c r="F341" s="21">
        <v>0</v>
      </c>
      <c r="G341" s="21">
        <v>1.395444328</v>
      </c>
      <c r="H341" s="24">
        <v>376</v>
      </c>
      <c r="I341" s="23" t="s">
        <v>2554</v>
      </c>
    </row>
    <row r="342" spans="1:9" x14ac:dyDescent="0.25">
      <c r="A342" s="23" t="s">
        <v>515</v>
      </c>
      <c r="B342" s="23" t="s">
        <v>1232</v>
      </c>
      <c r="C342" s="21">
        <v>0</v>
      </c>
      <c r="D342" s="21">
        <v>0.79268119800000003</v>
      </c>
      <c r="E342" s="21">
        <v>22.911452069999999</v>
      </c>
      <c r="F342" s="21">
        <v>1.3152704260000001</v>
      </c>
      <c r="G342" s="21">
        <v>21.348215459999999</v>
      </c>
      <c r="H342" s="24">
        <v>671</v>
      </c>
      <c r="I342" s="23" t="s">
        <v>2606</v>
      </c>
    </row>
    <row r="343" spans="1:9" x14ac:dyDescent="0.25">
      <c r="A343" s="23" t="s">
        <v>521</v>
      </c>
      <c r="B343" s="23" t="s">
        <v>1232</v>
      </c>
      <c r="C343" s="21">
        <v>0</v>
      </c>
      <c r="D343" s="21">
        <v>0</v>
      </c>
      <c r="E343" s="21">
        <v>8.6453883099999995</v>
      </c>
      <c r="F343" s="21">
        <v>0</v>
      </c>
      <c r="G343" s="21">
        <v>0</v>
      </c>
      <c r="H343" s="24">
        <v>450</v>
      </c>
      <c r="I343" s="23" t="s">
        <v>2621</v>
      </c>
    </row>
    <row r="344" spans="1:9" x14ac:dyDescent="0.25">
      <c r="A344" s="23" t="s">
        <v>522</v>
      </c>
      <c r="B344" s="23" t="s">
        <v>1263</v>
      </c>
      <c r="C344" s="21">
        <v>2.344838765</v>
      </c>
      <c r="D344" s="21">
        <v>2.15673666</v>
      </c>
      <c r="E344" s="21">
        <v>8.0609169729999994</v>
      </c>
      <c r="F344" s="21">
        <v>2.5050226599999998</v>
      </c>
      <c r="G344" s="21">
        <v>1.5937815930000001</v>
      </c>
      <c r="H344" s="24">
        <v>986</v>
      </c>
      <c r="I344" s="23" t="s">
        <v>2624</v>
      </c>
    </row>
    <row r="345" spans="1:9" x14ac:dyDescent="0.25">
      <c r="A345" s="23" t="s">
        <v>543</v>
      </c>
      <c r="B345" s="23" t="s">
        <v>1186</v>
      </c>
      <c r="C345" s="21">
        <v>6.2395957720000004</v>
      </c>
      <c r="D345" s="21">
        <v>9.1758189790000007</v>
      </c>
      <c r="E345" s="21">
        <v>16.827465929999999</v>
      </c>
      <c r="F345" s="21">
        <v>9.3786871180000002</v>
      </c>
      <c r="G345" s="21">
        <v>11.572447779999999</v>
      </c>
      <c r="H345" s="24">
        <v>1448</v>
      </c>
      <c r="I345" s="23" t="s">
        <v>2677</v>
      </c>
    </row>
    <row r="346" spans="1:9" x14ac:dyDescent="0.25">
      <c r="A346" s="23" t="s">
        <v>607</v>
      </c>
      <c r="B346" s="23" t="s">
        <v>1263</v>
      </c>
      <c r="C346" s="21">
        <v>20.079065190000001</v>
      </c>
      <c r="D346" s="21">
        <v>19.710544989999999</v>
      </c>
      <c r="E346" s="21">
        <v>35.07196321</v>
      </c>
      <c r="F346" s="21">
        <v>27.929731570000001</v>
      </c>
      <c r="G346" s="21">
        <v>25.973946680000001</v>
      </c>
      <c r="H346" s="24">
        <v>1465</v>
      </c>
      <c r="I346" s="23" t="s">
        <v>2843</v>
      </c>
    </row>
    <row r="347" spans="1:9" x14ac:dyDescent="0.25">
      <c r="A347" s="23" t="s">
        <v>661</v>
      </c>
      <c r="B347" s="23" t="s">
        <v>1343</v>
      </c>
      <c r="C347" s="21">
        <v>0</v>
      </c>
      <c r="D347" s="21">
        <v>0.57107140099999998</v>
      </c>
      <c r="E347" s="21">
        <v>2.8458792900000001</v>
      </c>
      <c r="F347" s="21">
        <v>0.56853624899999999</v>
      </c>
      <c r="G347" s="21">
        <v>0</v>
      </c>
      <c r="H347" s="24">
        <v>311</v>
      </c>
      <c r="I347" s="23" t="s">
        <v>2939</v>
      </c>
    </row>
    <row r="348" spans="1:9" x14ac:dyDescent="0.25">
      <c r="A348" s="23" t="s">
        <v>681</v>
      </c>
      <c r="B348" s="23" t="s">
        <v>1263</v>
      </c>
      <c r="C348" s="21">
        <v>0</v>
      </c>
      <c r="D348" s="21">
        <v>2.7939074260000001</v>
      </c>
      <c r="E348" s="21">
        <v>6.5818614279999998</v>
      </c>
      <c r="F348" s="21">
        <v>1.7700482930000001</v>
      </c>
      <c r="G348" s="21">
        <v>1.2512951290000001</v>
      </c>
      <c r="H348" s="24">
        <v>698</v>
      </c>
      <c r="I348" s="23" t="s">
        <v>2972</v>
      </c>
    </row>
    <row r="349" spans="1:9" x14ac:dyDescent="0.25">
      <c r="A349" s="23" t="s">
        <v>692</v>
      </c>
      <c r="B349" s="23" t="s">
        <v>1263</v>
      </c>
      <c r="C349" s="21">
        <v>4.0870005469999997</v>
      </c>
      <c r="D349" s="21">
        <v>0.86147023899999997</v>
      </c>
      <c r="E349" s="21">
        <v>3.4344431329999998</v>
      </c>
      <c r="F349" s="21">
        <v>1.286468884</v>
      </c>
      <c r="G349" s="21">
        <v>0.42440520900000001</v>
      </c>
      <c r="H349" s="24">
        <v>412</v>
      </c>
      <c r="I349" s="23" t="s">
        <v>2991</v>
      </c>
    </row>
    <row r="350" spans="1:9" x14ac:dyDescent="0.25">
      <c r="A350" s="23" t="s">
        <v>718</v>
      </c>
      <c r="B350" s="23" t="s">
        <v>1270</v>
      </c>
      <c r="C350" s="21">
        <v>63.832947570000002</v>
      </c>
      <c r="D350" s="21">
        <v>77.179597950000002</v>
      </c>
      <c r="E350" s="21">
        <v>115.4992562</v>
      </c>
      <c r="F350" s="21">
        <v>55.404703269999999</v>
      </c>
      <c r="G350" s="21">
        <v>51.449111700000003</v>
      </c>
      <c r="H350" s="24">
        <v>774</v>
      </c>
      <c r="I350" s="23" t="s">
        <v>3042</v>
      </c>
    </row>
    <row r="351" spans="1:9" x14ac:dyDescent="0.25">
      <c r="A351" s="23" t="s">
        <v>735</v>
      </c>
      <c r="B351" s="23" t="s">
        <v>1263</v>
      </c>
      <c r="C351" s="21">
        <v>8.1278575390000007</v>
      </c>
      <c r="D351" s="21">
        <v>11.84973156</v>
      </c>
      <c r="E351" s="21">
        <v>25.328325679999999</v>
      </c>
      <c r="F351" s="21">
        <v>13.78700403</v>
      </c>
      <c r="G351" s="21">
        <v>7.3148291380000003</v>
      </c>
      <c r="H351" s="24">
        <v>1241</v>
      </c>
      <c r="I351" s="23" t="s">
        <v>3079</v>
      </c>
    </row>
    <row r="352" spans="1:9" x14ac:dyDescent="0.25">
      <c r="A352" s="23" t="s">
        <v>736</v>
      </c>
      <c r="B352" s="23" t="s">
        <v>1263</v>
      </c>
      <c r="C352" s="21">
        <v>5.8017930460000002</v>
      </c>
      <c r="D352" s="21">
        <v>2.0964331679999999</v>
      </c>
      <c r="E352" s="21">
        <v>3.637233443</v>
      </c>
      <c r="F352" s="21">
        <v>9.1215157819999995</v>
      </c>
      <c r="G352" s="21">
        <v>5.8143513660000004</v>
      </c>
      <c r="H352" s="24">
        <v>2281</v>
      </c>
      <c r="I352" s="23" t="s">
        <v>3081</v>
      </c>
    </row>
    <row r="353" spans="1:9" x14ac:dyDescent="0.25">
      <c r="A353" s="23" t="s">
        <v>743</v>
      </c>
      <c r="B353" s="23" t="s">
        <v>1263</v>
      </c>
      <c r="C353" s="21">
        <v>30.033973369999998</v>
      </c>
      <c r="D353" s="21">
        <v>20.122426489999999</v>
      </c>
      <c r="E353" s="21">
        <v>5.1829168159999996</v>
      </c>
      <c r="F353" s="21">
        <v>87.222754649999999</v>
      </c>
      <c r="G353" s="21">
        <v>15.0371156</v>
      </c>
      <c r="H353" s="24">
        <v>1567</v>
      </c>
      <c r="I353" s="23" t="s">
        <v>3099</v>
      </c>
    </row>
    <row r="354" spans="1:9" x14ac:dyDescent="0.25">
      <c r="A354" s="23" t="s">
        <v>761</v>
      </c>
      <c r="B354" s="23" t="s">
        <v>1263</v>
      </c>
      <c r="C354" s="21">
        <v>52.058591669999998</v>
      </c>
      <c r="D354" s="21">
        <v>17.67882883</v>
      </c>
      <c r="E354" s="21">
        <v>163.68509850000001</v>
      </c>
      <c r="F354" s="21">
        <v>118.5899268</v>
      </c>
      <c r="G354" s="21">
        <v>118.8097831</v>
      </c>
      <c r="H354" s="24">
        <v>1453</v>
      </c>
      <c r="I354" s="23" t="s">
        <v>3137</v>
      </c>
    </row>
    <row r="355" spans="1:9" x14ac:dyDescent="0.25">
      <c r="A355" s="23" t="s">
        <v>773</v>
      </c>
      <c r="B355" s="23" t="s">
        <v>1263</v>
      </c>
      <c r="C355" s="21">
        <v>27.938348900000001</v>
      </c>
      <c r="D355" s="21">
        <v>24.769928239999999</v>
      </c>
      <c r="E355" s="21">
        <v>15.248291500000001</v>
      </c>
      <c r="F355" s="21">
        <v>30.46231259</v>
      </c>
      <c r="G355" s="21">
        <v>23.568461299999999</v>
      </c>
      <c r="H355" s="24">
        <v>1459</v>
      </c>
      <c r="I355" s="23" t="s">
        <v>3163</v>
      </c>
    </row>
    <row r="356" spans="1:9" x14ac:dyDescent="0.25">
      <c r="A356" s="23" t="s">
        <v>789</v>
      </c>
      <c r="B356" s="23" t="s">
        <v>1285</v>
      </c>
      <c r="C356" s="21">
        <v>17.65323493</v>
      </c>
      <c r="D356" s="21">
        <v>13.132947639999999</v>
      </c>
      <c r="E356" s="21">
        <v>2.966920644</v>
      </c>
      <c r="F356" s="21">
        <v>10.459717339999999</v>
      </c>
      <c r="G356" s="21">
        <v>7.4189053039999999</v>
      </c>
      <c r="H356" s="24">
        <v>1012</v>
      </c>
      <c r="I356" s="23" t="s">
        <v>3203</v>
      </c>
    </row>
    <row r="357" spans="1:9" x14ac:dyDescent="0.25">
      <c r="A357" s="23" t="s">
        <v>790</v>
      </c>
      <c r="B357" s="23" t="s">
        <v>1285</v>
      </c>
      <c r="C357" s="21">
        <v>31.563430740000001</v>
      </c>
      <c r="D357" s="21">
        <v>22.43607991</v>
      </c>
      <c r="E357" s="21">
        <v>5.3863728279999998</v>
      </c>
      <c r="F357" s="21">
        <v>28.042879549999999</v>
      </c>
      <c r="G357" s="21">
        <v>21.945007929999999</v>
      </c>
      <c r="H357" s="24">
        <v>2163</v>
      </c>
      <c r="I357" s="23" t="s">
        <v>3204</v>
      </c>
    </row>
    <row r="358" spans="1:9" x14ac:dyDescent="0.25">
      <c r="A358" s="23" t="s">
        <v>798</v>
      </c>
      <c r="B358" s="23" t="s">
        <v>1285</v>
      </c>
      <c r="C358" s="21">
        <v>24.88529222</v>
      </c>
      <c r="D358" s="21">
        <v>8.6174372189999993</v>
      </c>
      <c r="E358" s="21">
        <v>0</v>
      </c>
      <c r="F358" s="21">
        <v>13.42828473</v>
      </c>
      <c r="G358" s="21">
        <v>9.9674594840000008</v>
      </c>
      <c r="H358" s="24">
        <v>946</v>
      </c>
      <c r="I358" s="23" t="s">
        <v>3223</v>
      </c>
    </row>
    <row r="359" spans="1:9" x14ac:dyDescent="0.25">
      <c r="A359" s="23" t="s">
        <v>800</v>
      </c>
      <c r="B359" s="23" t="s">
        <v>1285</v>
      </c>
      <c r="C359" s="21">
        <v>7.5141064240000004</v>
      </c>
      <c r="D359" s="21">
        <v>8.3674877730000006</v>
      </c>
      <c r="E359" s="21">
        <v>16.560288799999999</v>
      </c>
      <c r="F359" s="21">
        <v>10.234420249999999</v>
      </c>
      <c r="G359" s="21">
        <v>8.362301424</v>
      </c>
      <c r="H359" s="24">
        <v>1482</v>
      </c>
      <c r="I359" s="23" t="s">
        <v>3226</v>
      </c>
    </row>
    <row r="360" spans="1:9" x14ac:dyDescent="0.25">
      <c r="A360" s="23" t="s">
        <v>823</v>
      </c>
      <c r="B360" s="23" t="s">
        <v>1263</v>
      </c>
      <c r="C360" s="21">
        <v>30.409398029999998</v>
      </c>
      <c r="D360" s="21">
        <v>25.791750579999999</v>
      </c>
      <c r="E360" s="21">
        <v>23.728745249999999</v>
      </c>
      <c r="F360" s="21">
        <v>33.881819729999997</v>
      </c>
      <c r="G360" s="21">
        <v>44.509862179999999</v>
      </c>
      <c r="H360" s="24">
        <v>1161</v>
      </c>
      <c r="I360" s="23" t="s">
        <v>3278</v>
      </c>
    </row>
    <row r="361" spans="1:9" x14ac:dyDescent="0.25">
      <c r="A361" s="23" t="s">
        <v>825</v>
      </c>
      <c r="B361" s="23" t="s">
        <v>1292</v>
      </c>
      <c r="C361" s="21">
        <v>57.191734080000003</v>
      </c>
      <c r="D361" s="21">
        <v>40.531928620000002</v>
      </c>
      <c r="E361" s="21">
        <v>13.712259530000001</v>
      </c>
      <c r="F361" s="21">
        <v>61.837251199999997</v>
      </c>
      <c r="G361" s="21">
        <v>37.743446579999997</v>
      </c>
      <c r="H361" s="24">
        <v>2626</v>
      </c>
      <c r="I361" s="23" t="s">
        <v>3281</v>
      </c>
    </row>
    <row r="362" spans="1:9" x14ac:dyDescent="0.25">
      <c r="A362" s="23" t="s">
        <v>851</v>
      </c>
      <c r="B362" s="23" t="s">
        <v>1263</v>
      </c>
      <c r="C362" s="21">
        <v>2.2038799469999999</v>
      </c>
      <c r="D362" s="21">
        <v>0.844618961</v>
      </c>
      <c r="E362" s="21">
        <v>0.673452351</v>
      </c>
      <c r="F362" s="21">
        <v>2.6907822459999999</v>
      </c>
      <c r="G362" s="21">
        <v>3.8281511849999998</v>
      </c>
      <c r="H362" s="24">
        <v>1049</v>
      </c>
      <c r="I362" s="23" t="s">
        <v>3338</v>
      </c>
    </row>
    <row r="363" spans="1:9" x14ac:dyDescent="0.25">
      <c r="A363" s="23" t="s">
        <v>862</v>
      </c>
      <c r="B363" s="23" t="s">
        <v>1263</v>
      </c>
      <c r="C363" s="21">
        <v>0</v>
      </c>
      <c r="D363" s="21">
        <v>2.3396317290000002</v>
      </c>
      <c r="E363" s="21">
        <v>1.1659329249999999</v>
      </c>
      <c r="F363" s="21">
        <v>0.77641514199999995</v>
      </c>
      <c r="G363" s="21">
        <v>0.38420823999999998</v>
      </c>
      <c r="H363" s="24">
        <v>909</v>
      </c>
      <c r="I363" s="23" t="s">
        <v>3353</v>
      </c>
    </row>
    <row r="364" spans="1:9" x14ac:dyDescent="0.25">
      <c r="A364" s="23" t="s">
        <v>883</v>
      </c>
      <c r="B364" s="23" t="s">
        <v>1343</v>
      </c>
      <c r="C364" s="21">
        <v>0</v>
      </c>
      <c r="D364" s="21">
        <v>0</v>
      </c>
      <c r="E364" s="21">
        <v>0</v>
      </c>
      <c r="F364" s="21">
        <v>1.167193623</v>
      </c>
      <c r="G364" s="21">
        <v>0</v>
      </c>
      <c r="H364" s="24">
        <v>302</v>
      </c>
      <c r="I364" s="23" t="s">
        <v>3382</v>
      </c>
    </row>
    <row r="365" spans="1:9" x14ac:dyDescent="0.25">
      <c r="A365" s="23" t="s">
        <v>905</v>
      </c>
      <c r="B365" s="23" t="s">
        <v>1263</v>
      </c>
      <c r="C365" s="21">
        <v>0</v>
      </c>
      <c r="D365" s="21">
        <v>0.68089282399999995</v>
      </c>
      <c r="E365" s="21">
        <v>0</v>
      </c>
      <c r="F365" s="21">
        <v>0</v>
      </c>
      <c r="G365" s="21">
        <v>1.3417733919999999</v>
      </c>
      <c r="H365" s="24">
        <v>521</v>
      </c>
      <c r="I365" s="23" t="s">
        <v>3414</v>
      </c>
    </row>
    <row r="366" spans="1:9" x14ac:dyDescent="0.25">
      <c r="A366" s="23" t="s">
        <v>934</v>
      </c>
      <c r="B366" s="23" t="s">
        <v>1263</v>
      </c>
      <c r="C366" s="21">
        <v>3.1485608709999999</v>
      </c>
      <c r="D366" s="21">
        <v>5.4752206440000002</v>
      </c>
      <c r="E366" s="21">
        <v>1.9843806859999999</v>
      </c>
      <c r="F366" s="21">
        <v>4.1294807200000001</v>
      </c>
      <c r="G366" s="21">
        <v>4.0869386360000002</v>
      </c>
      <c r="H366" s="24">
        <v>1068</v>
      </c>
      <c r="I366" s="23" t="s">
        <v>3466</v>
      </c>
    </row>
    <row r="367" spans="1:9" x14ac:dyDescent="0.25">
      <c r="A367" s="23" t="s">
        <v>944</v>
      </c>
      <c r="B367" s="23" t="s">
        <v>1296</v>
      </c>
      <c r="C367" s="21">
        <v>2.662658644</v>
      </c>
      <c r="D367" s="21">
        <v>9.621311639</v>
      </c>
      <c r="E367" s="21">
        <v>7.0322089700000001</v>
      </c>
      <c r="F367" s="21">
        <v>6.0664465679999999</v>
      </c>
      <c r="G367" s="21">
        <v>5.0559577090000003</v>
      </c>
      <c r="H367" s="24">
        <v>553</v>
      </c>
      <c r="I367" s="23" t="s">
        <v>3483</v>
      </c>
    </row>
    <row r="368" spans="1:9" x14ac:dyDescent="0.25">
      <c r="A368" s="23" t="s">
        <v>954</v>
      </c>
      <c r="B368" s="23" t="s">
        <v>1263</v>
      </c>
      <c r="C368" s="21">
        <v>19.088150280000001</v>
      </c>
      <c r="D368" s="21">
        <v>36.21111835</v>
      </c>
      <c r="E368" s="21">
        <v>29.445610779999999</v>
      </c>
      <c r="F368" s="21">
        <v>32.616998430000002</v>
      </c>
      <c r="G368" s="21">
        <v>17.329787509999999</v>
      </c>
      <c r="H368" s="24">
        <v>1541</v>
      </c>
      <c r="I368" s="23" t="s">
        <v>3501</v>
      </c>
    </row>
    <row r="369" spans="1:9" x14ac:dyDescent="0.25">
      <c r="A369" s="23" t="s">
        <v>962</v>
      </c>
      <c r="B369" s="23" t="s">
        <v>1296</v>
      </c>
      <c r="C369" s="21">
        <v>4.8189756450000001</v>
      </c>
      <c r="D369" s="21">
        <v>0.580433227</v>
      </c>
      <c r="E369" s="21">
        <v>68.032377299999993</v>
      </c>
      <c r="F369" s="21">
        <v>12.597272029999999</v>
      </c>
      <c r="G369" s="21">
        <v>74.80496642</v>
      </c>
      <c r="H369" s="24">
        <v>1526</v>
      </c>
      <c r="I369" s="23" t="s">
        <v>3517</v>
      </c>
    </row>
    <row r="370" spans="1:9" x14ac:dyDescent="0.25">
      <c r="A370" s="23" t="s">
        <v>996</v>
      </c>
      <c r="B370" s="23" t="s">
        <v>1334</v>
      </c>
      <c r="C370" s="21">
        <v>17.72471097</v>
      </c>
      <c r="D370" s="21">
        <v>16.955999859999999</v>
      </c>
      <c r="E370" s="21">
        <v>19.33442342</v>
      </c>
      <c r="F370" s="21">
        <v>26.465546969999998</v>
      </c>
      <c r="G370" s="21">
        <v>24.635482249999999</v>
      </c>
      <c r="H370" s="24">
        <v>1233</v>
      </c>
      <c r="I370" s="23" t="s">
        <v>3588</v>
      </c>
    </row>
    <row r="371" spans="1:9" x14ac:dyDescent="0.25">
      <c r="A371" s="17" t="s">
        <v>1050</v>
      </c>
      <c r="B371" s="17" t="s">
        <v>1263</v>
      </c>
      <c r="C371" s="21">
        <v>10.75454321</v>
      </c>
      <c r="D371" s="21">
        <v>8.2039281689999992</v>
      </c>
      <c r="E371" s="21">
        <v>19.365861509999998</v>
      </c>
      <c r="F371" s="21">
        <v>17.409689279999998</v>
      </c>
      <c r="G371" s="21">
        <v>19.57025582</v>
      </c>
      <c r="H371" s="22">
        <v>1641</v>
      </c>
      <c r="I371" s="17" t="s">
        <v>3725</v>
      </c>
    </row>
    <row r="372" spans="1:9" x14ac:dyDescent="0.25">
      <c r="A372" s="23" t="s">
        <v>1072</v>
      </c>
      <c r="B372" s="23" t="s">
        <v>1263</v>
      </c>
      <c r="C372" s="21">
        <v>15.47706593</v>
      </c>
      <c r="D372" s="21">
        <v>16.391864269999999</v>
      </c>
      <c r="E372" s="21">
        <v>15.248291500000001</v>
      </c>
      <c r="F372" s="21">
        <v>23.6146919</v>
      </c>
      <c r="G372" s="21">
        <v>20.711251600000001</v>
      </c>
      <c r="H372" s="24">
        <v>2755</v>
      </c>
      <c r="I372" s="23" t="s">
        <v>3781</v>
      </c>
    </row>
    <row r="373" spans="1:9" x14ac:dyDescent="0.25">
      <c r="A373" s="23" t="s">
        <v>1075</v>
      </c>
      <c r="B373" s="23" t="s">
        <v>1318</v>
      </c>
      <c r="C373" s="21">
        <v>147.25144499999999</v>
      </c>
      <c r="D373" s="21">
        <v>73.390286649999993</v>
      </c>
      <c r="E373" s="21">
        <v>85.689561580000003</v>
      </c>
      <c r="F373" s="21">
        <v>244.7931332</v>
      </c>
      <c r="G373" s="21">
        <v>387.78901880000001</v>
      </c>
      <c r="H373" s="24">
        <v>2927</v>
      </c>
      <c r="I373" s="23" t="s">
        <v>3789</v>
      </c>
    </row>
    <row r="374" spans="1:9" x14ac:dyDescent="0.25">
      <c r="A374" s="23" t="s">
        <v>202</v>
      </c>
      <c r="B374" s="23" t="s">
        <v>1344</v>
      </c>
      <c r="C374" s="21">
        <v>0</v>
      </c>
      <c r="D374" s="21">
        <v>0</v>
      </c>
      <c r="E374" s="21">
        <v>0.37782551599999997</v>
      </c>
      <c r="F374" s="21">
        <v>0</v>
      </c>
      <c r="G374" s="21">
        <v>0</v>
      </c>
      <c r="H374" s="24">
        <v>468</v>
      </c>
      <c r="I374" s="23" t="s">
        <v>1923</v>
      </c>
    </row>
    <row r="375" spans="1:9" x14ac:dyDescent="0.25">
      <c r="A375" s="17" t="s">
        <v>38</v>
      </c>
      <c r="B375" s="17" t="s">
        <v>1345</v>
      </c>
      <c r="C375" s="21">
        <v>0</v>
      </c>
      <c r="D375" s="21">
        <v>0</v>
      </c>
      <c r="E375" s="21">
        <v>0.54796433499999997</v>
      </c>
      <c r="F375" s="21">
        <v>0</v>
      </c>
      <c r="G375" s="21">
        <v>0</v>
      </c>
      <c r="H375" s="22">
        <v>323</v>
      </c>
      <c r="I375" s="17" t="s">
        <v>1499</v>
      </c>
    </row>
    <row r="376" spans="1:9" x14ac:dyDescent="0.25">
      <c r="A376" s="17" t="s">
        <v>77</v>
      </c>
      <c r="B376" s="17" t="s">
        <v>1325</v>
      </c>
      <c r="C376" s="21">
        <v>1.343089465</v>
      </c>
      <c r="D376" s="21">
        <v>0.50328964899999995</v>
      </c>
      <c r="E376" s="21">
        <v>1.379452506</v>
      </c>
      <c r="F376" s="21">
        <v>0.87684695099999999</v>
      </c>
      <c r="G376" s="21">
        <v>0</v>
      </c>
      <c r="H376" s="22">
        <v>1408</v>
      </c>
      <c r="I376" s="17" t="s">
        <v>1596</v>
      </c>
    </row>
    <row r="377" spans="1:9" x14ac:dyDescent="0.25">
      <c r="A377" s="17" t="s">
        <v>81</v>
      </c>
      <c r="B377" s="17" t="s">
        <v>1195</v>
      </c>
      <c r="C377" s="21">
        <v>0.98886806800000004</v>
      </c>
      <c r="D377" s="21">
        <v>1.9454080680000001</v>
      </c>
      <c r="E377" s="21">
        <v>1.1079718430000001</v>
      </c>
      <c r="F377" s="21">
        <v>1.2450676089999999</v>
      </c>
      <c r="G377" s="21">
        <v>6.1612043520000004</v>
      </c>
      <c r="H377" s="22">
        <v>1275</v>
      </c>
      <c r="I377" s="17" t="s">
        <v>1606</v>
      </c>
    </row>
    <row r="378" spans="1:9" x14ac:dyDescent="0.25">
      <c r="A378" s="17" t="s">
        <v>165</v>
      </c>
      <c r="B378" s="17" t="s">
        <v>1195</v>
      </c>
      <c r="C378" s="21">
        <v>30.128781579999998</v>
      </c>
      <c r="D378" s="21">
        <v>39.194984339999998</v>
      </c>
      <c r="E378" s="21">
        <v>51.41948172</v>
      </c>
      <c r="F378" s="21">
        <v>43.366307859999999</v>
      </c>
      <c r="G378" s="21">
        <v>39.221068379999998</v>
      </c>
      <c r="H378" s="22">
        <v>2029</v>
      </c>
      <c r="I378" s="17" t="s">
        <v>1841</v>
      </c>
    </row>
    <row r="379" spans="1:9" x14ac:dyDescent="0.25">
      <c r="A379" s="17" t="s">
        <v>178</v>
      </c>
      <c r="B379" s="17" t="s">
        <v>1195</v>
      </c>
      <c r="C379" s="21">
        <v>21.418644879999999</v>
      </c>
      <c r="D379" s="21">
        <v>39.390637439999999</v>
      </c>
      <c r="E379" s="21">
        <v>31.27292027</v>
      </c>
      <c r="F379" s="21">
        <v>14.045763239999999</v>
      </c>
      <c r="G379" s="21">
        <v>13.511833429999999</v>
      </c>
      <c r="H379" s="22">
        <v>3138</v>
      </c>
      <c r="I379" s="17" t="s">
        <v>1881</v>
      </c>
    </row>
    <row r="380" spans="1:9" x14ac:dyDescent="0.25">
      <c r="A380" s="17" t="s">
        <v>186</v>
      </c>
      <c r="B380" s="17" t="s">
        <v>1345</v>
      </c>
      <c r="C380" s="21">
        <v>25.441578400000001</v>
      </c>
      <c r="D380" s="21">
        <v>23.905799139999999</v>
      </c>
      <c r="E380" s="21">
        <v>12.23520366</v>
      </c>
      <c r="F380" s="21">
        <v>26.887199679999998</v>
      </c>
      <c r="G380" s="21">
        <v>29.920567250000001</v>
      </c>
      <c r="H380" s="22">
        <v>1371</v>
      </c>
      <c r="I380" s="17" t="s">
        <v>1894</v>
      </c>
    </row>
    <row r="381" spans="1:9" x14ac:dyDescent="0.25">
      <c r="A381" s="17" t="s">
        <v>204</v>
      </c>
      <c r="B381" s="17" t="s">
        <v>1345</v>
      </c>
      <c r="C381" s="21">
        <v>0</v>
      </c>
      <c r="D381" s="21">
        <v>2.6291901110000002</v>
      </c>
      <c r="E381" s="21">
        <v>2.620463108</v>
      </c>
      <c r="F381" s="21">
        <v>0.87250612400000005</v>
      </c>
      <c r="G381" s="21">
        <v>0.86351752999999998</v>
      </c>
      <c r="H381" s="22">
        <v>405</v>
      </c>
      <c r="I381" s="17" t="s">
        <v>1927</v>
      </c>
    </row>
    <row r="382" spans="1:9" x14ac:dyDescent="0.25">
      <c r="A382" s="17" t="s">
        <v>213</v>
      </c>
      <c r="B382" s="17" t="s">
        <v>1345</v>
      </c>
      <c r="C382" s="21">
        <v>0</v>
      </c>
      <c r="D382" s="21">
        <v>0.86993677700000005</v>
      </c>
      <c r="E382" s="21">
        <v>3.0346722650000002</v>
      </c>
      <c r="F382" s="21">
        <v>0.86607487500000002</v>
      </c>
      <c r="G382" s="21">
        <v>1.285728803</v>
      </c>
      <c r="H382" s="22">
        <v>408</v>
      </c>
      <c r="I382" s="17" t="s">
        <v>1944</v>
      </c>
    </row>
    <row r="383" spans="1:9" x14ac:dyDescent="0.25">
      <c r="A383" s="17" t="s">
        <v>242</v>
      </c>
      <c r="B383" s="17" t="s">
        <v>1345</v>
      </c>
      <c r="C383" s="21">
        <v>8.2050921450000001</v>
      </c>
      <c r="D383" s="21">
        <v>11.56776277</v>
      </c>
      <c r="E383" s="21">
        <v>10.05993717</v>
      </c>
      <c r="F383" s="21">
        <v>8.4679486140000009</v>
      </c>
      <c r="G383" s="21">
        <v>7.2632832560000002</v>
      </c>
      <c r="H383" s="22">
        <v>1562</v>
      </c>
      <c r="I383" s="17" t="s">
        <v>2009</v>
      </c>
    </row>
    <row r="384" spans="1:9" x14ac:dyDescent="0.25">
      <c r="A384" s="17" t="s">
        <v>262</v>
      </c>
      <c r="B384" s="17" t="s">
        <v>1345</v>
      </c>
      <c r="C384" s="21">
        <v>33.902614509999999</v>
      </c>
      <c r="D384" s="21">
        <v>44.547970560000003</v>
      </c>
      <c r="E384" s="21">
        <v>32.433153799999999</v>
      </c>
      <c r="F384" s="21">
        <v>25.333274159999998</v>
      </c>
      <c r="G384" s="21">
        <v>16.13230437</v>
      </c>
      <c r="H384" s="22">
        <v>2596</v>
      </c>
      <c r="I384" s="17" t="s">
        <v>2053</v>
      </c>
    </row>
    <row r="385" spans="1:9" x14ac:dyDescent="0.25">
      <c r="A385" s="17" t="s">
        <v>283</v>
      </c>
      <c r="B385" s="17" t="s">
        <v>1345</v>
      </c>
      <c r="C385" s="21">
        <v>0</v>
      </c>
      <c r="D385" s="21">
        <v>0.52376371099999997</v>
      </c>
      <c r="E385" s="21">
        <v>0</v>
      </c>
      <c r="F385" s="21">
        <v>1.0428771429999999</v>
      </c>
      <c r="G385" s="21">
        <v>0</v>
      </c>
      <c r="H385" s="22">
        <v>339</v>
      </c>
      <c r="I385" s="17" t="s">
        <v>2111</v>
      </c>
    </row>
    <row r="386" spans="1:9" x14ac:dyDescent="0.25">
      <c r="A386" s="17" t="s">
        <v>291</v>
      </c>
      <c r="B386" s="17" t="s">
        <v>1345</v>
      </c>
      <c r="C386" s="21">
        <v>0</v>
      </c>
      <c r="D386" s="21">
        <v>5.3736566860000003</v>
      </c>
      <c r="E386" s="21">
        <v>0.29754555799999999</v>
      </c>
      <c r="F386" s="21">
        <v>1.18884477</v>
      </c>
      <c r="G386" s="21">
        <v>2.0590451719999998</v>
      </c>
      <c r="H386" s="22">
        <v>1187</v>
      </c>
      <c r="I386" s="17" t="s">
        <v>2125</v>
      </c>
    </row>
    <row r="387" spans="1:9" x14ac:dyDescent="0.25">
      <c r="A387" s="17" t="s">
        <v>349</v>
      </c>
      <c r="B387" s="17" t="s">
        <v>1231</v>
      </c>
      <c r="C387" s="21">
        <v>25.817164170000002</v>
      </c>
      <c r="D387" s="21">
        <v>49.699852870000001</v>
      </c>
      <c r="E387" s="21">
        <v>25.83338329</v>
      </c>
      <c r="F387" s="21">
        <v>25.679089279999999</v>
      </c>
      <c r="G387" s="21">
        <v>59.631194180000001</v>
      </c>
      <c r="H387" s="22">
        <v>1408</v>
      </c>
      <c r="I387" s="17" t="s">
        <v>2269</v>
      </c>
    </row>
    <row r="388" spans="1:9" x14ac:dyDescent="0.25">
      <c r="A388" s="17" t="s">
        <v>350</v>
      </c>
      <c r="B388" s="17" t="s">
        <v>1345</v>
      </c>
      <c r="C388" s="21">
        <v>14.48693623</v>
      </c>
      <c r="D388" s="21">
        <v>13.543162690000001</v>
      </c>
      <c r="E388" s="21">
        <v>15.94316787</v>
      </c>
      <c r="F388" s="21">
        <v>21.216709259999998</v>
      </c>
      <c r="G388" s="21">
        <v>17.120780580000002</v>
      </c>
      <c r="H388" s="22">
        <v>3465</v>
      </c>
      <c r="I388" s="17" t="s">
        <v>2271</v>
      </c>
    </row>
    <row r="389" spans="1:9" x14ac:dyDescent="0.25">
      <c r="A389" s="17" t="s">
        <v>358</v>
      </c>
      <c r="B389" s="17" t="s">
        <v>1345</v>
      </c>
      <c r="C389" s="21">
        <v>12.65903995</v>
      </c>
      <c r="D389" s="21">
        <v>13.85468876</v>
      </c>
      <c r="E389" s="21">
        <v>13.39955455</v>
      </c>
      <c r="F389" s="21">
        <v>14.304042430000001</v>
      </c>
      <c r="G389" s="21">
        <v>18.60592437</v>
      </c>
      <c r="H389" s="22">
        <v>1726</v>
      </c>
      <c r="I389" s="17" t="s">
        <v>2293</v>
      </c>
    </row>
    <row r="390" spans="1:9" x14ac:dyDescent="0.25">
      <c r="A390" s="17" t="s">
        <v>361</v>
      </c>
      <c r="B390" s="17" t="s">
        <v>1345</v>
      </c>
      <c r="C390" s="21">
        <v>6.5983729359999996</v>
      </c>
      <c r="D390" s="21">
        <v>11.225943409999999</v>
      </c>
      <c r="E390" s="21">
        <v>13.069964150000001</v>
      </c>
      <c r="F390" s="21">
        <v>12.0662407</v>
      </c>
      <c r="G390" s="21">
        <v>9.0053926880000006</v>
      </c>
      <c r="H390" s="22">
        <v>1783</v>
      </c>
      <c r="I390" s="17" t="s">
        <v>2299</v>
      </c>
    </row>
    <row r="391" spans="1:9" x14ac:dyDescent="0.25">
      <c r="A391" s="17" t="s">
        <v>410</v>
      </c>
      <c r="B391" s="17" t="s">
        <v>1345</v>
      </c>
      <c r="C391" s="21">
        <v>0</v>
      </c>
      <c r="D391" s="21">
        <v>1.575018987</v>
      </c>
      <c r="E391" s="21">
        <v>0.31395821299999999</v>
      </c>
      <c r="F391" s="21">
        <v>0</v>
      </c>
      <c r="G391" s="21">
        <v>0</v>
      </c>
      <c r="H391" s="22">
        <v>563</v>
      </c>
      <c r="I391" s="17" t="s">
        <v>2408</v>
      </c>
    </row>
    <row r="392" spans="1:9" x14ac:dyDescent="0.25">
      <c r="A392" s="17" t="s">
        <v>413</v>
      </c>
      <c r="B392" s="17" t="s">
        <v>1345</v>
      </c>
      <c r="C392" s="21">
        <v>0</v>
      </c>
      <c r="D392" s="21">
        <v>5.0249295719999996</v>
      </c>
      <c r="E392" s="21">
        <v>1.5410001390000001</v>
      </c>
      <c r="F392" s="21">
        <v>1.924085558</v>
      </c>
      <c r="G392" s="21">
        <v>1.523410838</v>
      </c>
      <c r="H392" s="22">
        <v>459</v>
      </c>
      <c r="I392" s="17" t="s">
        <v>2412</v>
      </c>
    </row>
    <row r="393" spans="1:9" x14ac:dyDescent="0.25">
      <c r="A393" s="17" t="s">
        <v>419</v>
      </c>
      <c r="B393" s="17" t="s">
        <v>1345</v>
      </c>
      <c r="C393" s="21">
        <v>0</v>
      </c>
      <c r="D393" s="21">
        <v>2.9423623409999999</v>
      </c>
      <c r="E393" s="21">
        <v>0.48876597199999999</v>
      </c>
      <c r="F393" s="21">
        <v>0</v>
      </c>
      <c r="G393" s="21">
        <v>0</v>
      </c>
      <c r="H393" s="22">
        <v>362</v>
      </c>
      <c r="I393" s="17" t="s">
        <v>2422</v>
      </c>
    </row>
    <row r="394" spans="1:9" x14ac:dyDescent="0.25">
      <c r="A394" s="17" t="s">
        <v>513</v>
      </c>
      <c r="B394" s="17" t="s">
        <v>1345</v>
      </c>
      <c r="C394" s="21">
        <v>8.9020969920000006</v>
      </c>
      <c r="D394" s="21">
        <v>9.3820535839999994</v>
      </c>
      <c r="E394" s="21">
        <v>7.5526596719999999</v>
      </c>
      <c r="F394" s="21">
        <v>8.9093083590000006</v>
      </c>
      <c r="G394" s="21">
        <v>6.8264704170000003</v>
      </c>
      <c r="H394" s="22">
        <v>2454</v>
      </c>
      <c r="I394" s="17" t="s">
        <v>2601</v>
      </c>
    </row>
    <row r="395" spans="1:9" x14ac:dyDescent="0.25">
      <c r="A395" s="17" t="s">
        <v>546</v>
      </c>
      <c r="B395" s="17" t="s">
        <v>1345</v>
      </c>
      <c r="C395" s="21">
        <v>12.48740383</v>
      </c>
      <c r="D395" s="21">
        <v>8.4907498399999994</v>
      </c>
      <c r="E395" s="21">
        <v>12.69385007</v>
      </c>
      <c r="F395" s="21">
        <v>9.5519543389999999</v>
      </c>
      <c r="G395" s="21">
        <v>8.1149939930000006</v>
      </c>
      <c r="H395" s="22">
        <v>2086</v>
      </c>
      <c r="I395" s="17" t="s">
        <v>2684</v>
      </c>
    </row>
    <row r="396" spans="1:9" x14ac:dyDescent="0.25">
      <c r="A396" s="17" t="s">
        <v>553</v>
      </c>
      <c r="B396" s="17" t="s">
        <v>1195</v>
      </c>
      <c r="C396" s="21">
        <v>0.41210923100000002</v>
      </c>
      <c r="D396" s="21">
        <v>1.216118684</v>
      </c>
      <c r="E396" s="21">
        <v>11.774511370000001</v>
      </c>
      <c r="F396" s="21">
        <v>1.2107199799999999</v>
      </c>
      <c r="G396" s="21">
        <v>1.369425248</v>
      </c>
      <c r="H396" s="22">
        <v>1020</v>
      </c>
      <c r="I396" s="17" t="s">
        <v>2702</v>
      </c>
    </row>
    <row r="397" spans="1:9" x14ac:dyDescent="0.25">
      <c r="A397" s="17" t="s">
        <v>555</v>
      </c>
      <c r="B397" s="17" t="s">
        <v>1345</v>
      </c>
      <c r="C397" s="21">
        <v>16.786381330000001</v>
      </c>
      <c r="D397" s="21">
        <v>25.121815170000001</v>
      </c>
      <c r="E397" s="21">
        <v>37.498867820000001</v>
      </c>
      <c r="F397" s="21">
        <v>19.374169970000001</v>
      </c>
      <c r="G397" s="21">
        <v>17.431433139999999</v>
      </c>
      <c r="H397" s="22">
        <v>1502</v>
      </c>
      <c r="I397" s="17" t="s">
        <v>2707</v>
      </c>
    </row>
    <row r="398" spans="1:9" x14ac:dyDescent="0.25">
      <c r="A398" s="17" t="s">
        <v>593</v>
      </c>
      <c r="B398" s="17" t="s">
        <v>1345</v>
      </c>
      <c r="C398" s="21">
        <v>0</v>
      </c>
      <c r="D398" s="21">
        <v>0</v>
      </c>
      <c r="E398" s="21">
        <v>1.76444516</v>
      </c>
      <c r="F398" s="21">
        <v>0</v>
      </c>
      <c r="G398" s="21">
        <v>0</v>
      </c>
      <c r="H398" s="22">
        <v>301</v>
      </c>
      <c r="I398" s="17" t="s">
        <v>2805</v>
      </c>
    </row>
    <row r="399" spans="1:9" x14ac:dyDescent="0.25">
      <c r="A399" s="17" t="s">
        <v>612</v>
      </c>
      <c r="B399" s="17" t="s">
        <v>1291</v>
      </c>
      <c r="C399" s="21">
        <v>24.080678039999999</v>
      </c>
      <c r="D399" s="21">
        <v>21.033520889999998</v>
      </c>
      <c r="E399" s="21">
        <v>21.14568147</v>
      </c>
      <c r="F399" s="21">
        <v>28.138322509999998</v>
      </c>
      <c r="G399" s="21">
        <v>23.386933089999999</v>
      </c>
      <c r="H399" s="22">
        <v>4849</v>
      </c>
      <c r="I399" s="17" t="s">
        <v>2853</v>
      </c>
    </row>
    <row r="400" spans="1:9" x14ac:dyDescent="0.25">
      <c r="A400" s="17" t="s">
        <v>720</v>
      </c>
      <c r="B400" s="17" t="s">
        <v>1345</v>
      </c>
      <c r="C400" s="21">
        <v>1.9798081489999999</v>
      </c>
      <c r="D400" s="21">
        <v>1.576504076</v>
      </c>
      <c r="E400" s="21">
        <v>2.9576870149999999</v>
      </c>
      <c r="F400" s="21">
        <v>3.8776018649999999</v>
      </c>
      <c r="G400" s="21">
        <v>5.4823637810000001</v>
      </c>
      <c r="H400" s="22">
        <v>1910</v>
      </c>
      <c r="I400" s="17" t="s">
        <v>3046</v>
      </c>
    </row>
    <row r="401" spans="1:9" x14ac:dyDescent="0.25">
      <c r="A401" s="17" t="s">
        <v>721</v>
      </c>
      <c r="B401" s="17" t="s">
        <v>1345</v>
      </c>
      <c r="C401" s="21">
        <v>0.75692016299999998</v>
      </c>
      <c r="D401" s="21">
        <v>7.4029299069999999</v>
      </c>
      <c r="E401" s="21">
        <v>11.19474939</v>
      </c>
      <c r="F401" s="21">
        <v>6.6076455169999999</v>
      </c>
      <c r="G401" s="21">
        <v>8.5517496659999992</v>
      </c>
      <c r="H401" s="22">
        <v>1388</v>
      </c>
      <c r="I401" s="17" t="s">
        <v>3048</v>
      </c>
    </row>
    <row r="402" spans="1:9" x14ac:dyDescent="0.25">
      <c r="A402" s="17" t="s">
        <v>733</v>
      </c>
      <c r="B402" s="17" t="s">
        <v>1345</v>
      </c>
      <c r="C402" s="21">
        <v>21.884542740000001</v>
      </c>
      <c r="D402" s="21">
        <v>20.565204359999999</v>
      </c>
      <c r="E402" s="21">
        <v>11.159446640000001</v>
      </c>
      <c r="F402" s="21">
        <v>24.284331479999999</v>
      </c>
      <c r="G402" s="21">
        <v>25.610163320000002</v>
      </c>
      <c r="H402" s="22">
        <v>3100</v>
      </c>
      <c r="I402" s="17" t="s">
        <v>3075</v>
      </c>
    </row>
    <row r="403" spans="1:9" x14ac:dyDescent="0.25">
      <c r="A403" s="17" t="s">
        <v>737</v>
      </c>
      <c r="B403" s="17" t="s">
        <v>1345</v>
      </c>
      <c r="C403" s="21">
        <v>25.55052405</v>
      </c>
      <c r="D403" s="21">
        <v>18.911866539999998</v>
      </c>
      <c r="E403" s="21">
        <v>16.085504069999999</v>
      </c>
      <c r="F403" s="21">
        <v>21.446831270000001</v>
      </c>
      <c r="G403" s="21">
        <v>27.530603450000001</v>
      </c>
      <c r="H403" s="22">
        <v>2491</v>
      </c>
      <c r="I403" s="17" t="s">
        <v>3083</v>
      </c>
    </row>
    <row r="404" spans="1:9" x14ac:dyDescent="0.25">
      <c r="A404" s="17" t="s">
        <v>754</v>
      </c>
      <c r="B404" s="17" t="s">
        <v>1346</v>
      </c>
      <c r="C404" s="21">
        <v>8.5248049800000008</v>
      </c>
      <c r="D404" s="21">
        <v>14.140695620000001</v>
      </c>
      <c r="E404" s="21">
        <v>12.302839150000001</v>
      </c>
      <c r="F404" s="21">
        <v>17.2668423</v>
      </c>
      <c r="G404" s="21">
        <v>14.77963984</v>
      </c>
      <c r="H404" s="22">
        <v>2267</v>
      </c>
      <c r="I404" s="17" t="s">
        <v>3120</v>
      </c>
    </row>
    <row r="405" spans="1:9" x14ac:dyDescent="0.25">
      <c r="A405" s="17" t="s">
        <v>796</v>
      </c>
      <c r="B405" s="17" t="s">
        <v>1345</v>
      </c>
      <c r="C405" s="21">
        <v>60.001644329999998</v>
      </c>
      <c r="D405" s="21">
        <v>55.09425083</v>
      </c>
      <c r="E405" s="21">
        <v>69.230809050000005</v>
      </c>
      <c r="F405" s="21">
        <v>68.122685880000006</v>
      </c>
      <c r="G405" s="21">
        <v>59.323179170000003</v>
      </c>
      <c r="H405" s="22">
        <v>2909</v>
      </c>
      <c r="I405" s="17" t="s">
        <v>3219</v>
      </c>
    </row>
    <row r="406" spans="1:9" x14ac:dyDescent="0.25">
      <c r="A406" s="17" t="s">
        <v>811</v>
      </c>
      <c r="B406" s="17" t="s">
        <v>1345</v>
      </c>
      <c r="C406" s="21">
        <v>18.77922792</v>
      </c>
      <c r="D406" s="21">
        <v>19.30162962</v>
      </c>
      <c r="E406" s="21">
        <v>13.37611748</v>
      </c>
      <c r="F406" s="21">
        <v>16.438639670000001</v>
      </c>
      <c r="G406" s="21">
        <v>13.22343965</v>
      </c>
      <c r="H406" s="22">
        <v>2349</v>
      </c>
      <c r="I406" s="17" t="s">
        <v>3249</v>
      </c>
    </row>
    <row r="407" spans="1:9" x14ac:dyDescent="0.25">
      <c r="A407" s="17" t="s">
        <v>813</v>
      </c>
      <c r="B407" s="17" t="s">
        <v>1345</v>
      </c>
      <c r="C407" s="21">
        <v>6.5053221460000001</v>
      </c>
      <c r="D407" s="21">
        <v>6.6518336500000004</v>
      </c>
      <c r="E407" s="21">
        <v>9.9446315849999998</v>
      </c>
      <c r="F407" s="21">
        <v>11.501896820000001</v>
      </c>
      <c r="G407" s="21">
        <v>9.4861698289999996</v>
      </c>
      <c r="H407" s="22">
        <v>3035</v>
      </c>
      <c r="I407" s="17" t="s">
        <v>3254</v>
      </c>
    </row>
    <row r="408" spans="1:9" x14ac:dyDescent="0.25">
      <c r="A408" s="17" t="s">
        <v>819</v>
      </c>
      <c r="B408" s="17" t="s">
        <v>1345</v>
      </c>
      <c r="C408" s="21">
        <v>48.713487579999999</v>
      </c>
      <c r="D408" s="21">
        <v>45.858056759999997</v>
      </c>
      <c r="E408" s="21">
        <v>33.336420650000001</v>
      </c>
      <c r="F408" s="21">
        <v>54.020773720000001</v>
      </c>
      <c r="G408" s="21">
        <v>45.787331569999999</v>
      </c>
      <c r="H408" s="22">
        <v>3182</v>
      </c>
      <c r="I408" s="17" t="s">
        <v>3268</v>
      </c>
    </row>
    <row r="409" spans="1:9" x14ac:dyDescent="0.25">
      <c r="A409" s="17" t="s">
        <v>820</v>
      </c>
      <c r="B409" s="17" t="s">
        <v>1291</v>
      </c>
      <c r="C409" s="21">
        <v>48.413674980000003</v>
      </c>
      <c r="D409" s="21">
        <v>29.110813530000001</v>
      </c>
      <c r="E409" s="21">
        <v>67.657257479999998</v>
      </c>
      <c r="F409" s="21">
        <v>103.05978020000001</v>
      </c>
      <c r="G409" s="21">
        <v>141.90211339999999</v>
      </c>
      <c r="H409" s="22">
        <v>2768</v>
      </c>
      <c r="I409" s="17" t="s">
        <v>3270</v>
      </c>
    </row>
    <row r="410" spans="1:9" x14ac:dyDescent="0.25">
      <c r="A410" s="17" t="s">
        <v>838</v>
      </c>
      <c r="B410" s="17" t="s">
        <v>1291</v>
      </c>
      <c r="C410" s="21">
        <v>18.082325610000002</v>
      </c>
      <c r="D410" s="21">
        <v>21.75483363</v>
      </c>
      <c r="E410" s="21">
        <v>14.917644879999999</v>
      </c>
      <c r="F410" s="21">
        <v>26.128521979999999</v>
      </c>
      <c r="G410" s="21">
        <v>24.00734933</v>
      </c>
      <c r="H410" s="22">
        <v>5087</v>
      </c>
      <c r="I410" s="17" t="s">
        <v>3312</v>
      </c>
    </row>
    <row r="411" spans="1:9" x14ac:dyDescent="0.25">
      <c r="A411" s="17" t="s">
        <v>854</v>
      </c>
      <c r="B411" s="17" t="s">
        <v>1345</v>
      </c>
      <c r="C411" s="21">
        <v>0</v>
      </c>
      <c r="D411" s="21">
        <v>0</v>
      </c>
      <c r="E411" s="21">
        <v>0</v>
      </c>
      <c r="F411" s="21">
        <v>1.3877656469999999</v>
      </c>
      <c r="G411" s="21">
        <v>0</v>
      </c>
      <c r="H411" s="22">
        <v>382</v>
      </c>
      <c r="I411" s="17" t="s">
        <v>3344</v>
      </c>
    </row>
    <row r="412" spans="1:9" x14ac:dyDescent="0.25">
      <c r="A412" s="17" t="s">
        <v>874</v>
      </c>
      <c r="B412" s="17" t="s">
        <v>1345</v>
      </c>
      <c r="C412" s="21">
        <v>0</v>
      </c>
      <c r="D412" s="21">
        <v>1.5913000820000001</v>
      </c>
      <c r="E412" s="21">
        <v>1.1895135910000001</v>
      </c>
      <c r="F412" s="21">
        <v>2.1783242789999999</v>
      </c>
      <c r="G412" s="21">
        <v>1.9598937190000001</v>
      </c>
      <c r="H412" s="22">
        <v>891</v>
      </c>
      <c r="I412" s="17" t="s">
        <v>3368</v>
      </c>
    </row>
    <row r="413" spans="1:9" x14ac:dyDescent="0.25">
      <c r="A413" s="17" t="s">
        <v>913</v>
      </c>
      <c r="B413" s="17" t="s">
        <v>1345</v>
      </c>
      <c r="C413" s="21">
        <v>0</v>
      </c>
      <c r="D413" s="21">
        <v>0.45744737499999999</v>
      </c>
      <c r="E413" s="21">
        <v>0.91185796399999997</v>
      </c>
      <c r="F413" s="21">
        <v>1.3662498999999999</v>
      </c>
      <c r="G413" s="21">
        <v>1.8028996479999999</v>
      </c>
      <c r="H413" s="22">
        <v>388</v>
      </c>
      <c r="I413" s="17" t="s">
        <v>3428</v>
      </c>
    </row>
    <row r="414" spans="1:9" x14ac:dyDescent="0.25">
      <c r="A414" s="17" t="s">
        <v>915</v>
      </c>
      <c r="B414" s="17" t="s">
        <v>1345</v>
      </c>
      <c r="C414" s="21">
        <v>1.578719196</v>
      </c>
      <c r="D414" s="21">
        <v>2.9693070509999999</v>
      </c>
      <c r="E414" s="21">
        <v>1.938950725</v>
      </c>
      <c r="F414" s="21">
        <v>1.8348364770000001</v>
      </c>
      <c r="G414" s="21">
        <v>3.2283269579999998</v>
      </c>
      <c r="H414" s="22">
        <v>1730</v>
      </c>
      <c r="I414" s="17" t="s">
        <v>3430</v>
      </c>
    </row>
    <row r="415" spans="1:9" x14ac:dyDescent="0.25">
      <c r="A415" s="17" t="s">
        <v>950</v>
      </c>
      <c r="B415" s="17" t="s">
        <v>1346</v>
      </c>
      <c r="C415" s="21">
        <v>13.43961601</v>
      </c>
      <c r="D415" s="21">
        <v>8.4574720869999993</v>
      </c>
      <c r="E415" s="21">
        <v>6.0560733679999998</v>
      </c>
      <c r="F415" s="21">
        <v>11.03582654</v>
      </c>
      <c r="G415" s="21">
        <v>8.9804221000000002</v>
      </c>
      <c r="H415" s="22">
        <v>2157</v>
      </c>
      <c r="I415" s="17" t="s">
        <v>3492</v>
      </c>
    </row>
    <row r="416" spans="1:9" x14ac:dyDescent="0.25">
      <c r="A416" s="17" t="s">
        <v>953</v>
      </c>
      <c r="B416" s="17" t="s">
        <v>1346</v>
      </c>
      <c r="C416" s="21">
        <v>1.9387779599999999</v>
      </c>
      <c r="D416" s="21">
        <v>3.6779529260000001</v>
      </c>
      <c r="E416" s="21">
        <v>1.05899294</v>
      </c>
      <c r="F416" s="21">
        <v>5.0449061420000003</v>
      </c>
      <c r="G416" s="21">
        <v>5.0734644879999999</v>
      </c>
      <c r="H416" s="22">
        <v>2167</v>
      </c>
      <c r="I416" s="17" t="s">
        <v>3500</v>
      </c>
    </row>
    <row r="417" spans="1:9" x14ac:dyDescent="0.25">
      <c r="A417" s="17" t="s">
        <v>982</v>
      </c>
      <c r="B417" s="17" t="s">
        <v>1345</v>
      </c>
      <c r="C417" s="21">
        <v>2.9773748590000002</v>
      </c>
      <c r="D417" s="21">
        <v>4.3657739619999996</v>
      </c>
      <c r="E417" s="21">
        <v>3.589808278</v>
      </c>
      <c r="F417" s="21">
        <v>4.3463930240000002</v>
      </c>
      <c r="G417" s="21">
        <v>8.1730709699999995</v>
      </c>
      <c r="H417" s="22">
        <v>1623</v>
      </c>
      <c r="I417" s="17" t="s">
        <v>3560</v>
      </c>
    </row>
    <row r="418" spans="1:9" x14ac:dyDescent="0.25">
      <c r="A418" s="17" t="s">
        <v>984</v>
      </c>
      <c r="B418" s="17" t="s">
        <v>1345</v>
      </c>
      <c r="C418" s="21">
        <v>28.204878770000001</v>
      </c>
      <c r="D418" s="21">
        <v>24.157903170000001</v>
      </c>
      <c r="E418" s="21">
        <v>22.102591289999999</v>
      </c>
      <c r="F418" s="21">
        <v>31.096750799999999</v>
      </c>
      <c r="G418" s="21">
        <v>23.895868350000001</v>
      </c>
      <c r="H418" s="22">
        <v>1877</v>
      </c>
      <c r="I418" s="17" t="s">
        <v>3563</v>
      </c>
    </row>
    <row r="419" spans="1:9" x14ac:dyDescent="0.25">
      <c r="A419" s="17" t="s">
        <v>991</v>
      </c>
      <c r="B419" s="17" t="s">
        <v>1345</v>
      </c>
      <c r="C419" s="21">
        <v>14.417121249999999</v>
      </c>
      <c r="D419" s="21">
        <v>16.359706769999999</v>
      </c>
      <c r="E419" s="21">
        <v>11.47754724</v>
      </c>
      <c r="F419" s="21">
        <v>9.3718959349999995</v>
      </c>
      <c r="G419" s="21">
        <v>17.10986205</v>
      </c>
      <c r="H419" s="22">
        <v>1938</v>
      </c>
      <c r="I419" s="17" t="s">
        <v>3578</v>
      </c>
    </row>
    <row r="420" spans="1:9" x14ac:dyDescent="0.25">
      <c r="A420" s="17" t="s">
        <v>1006</v>
      </c>
      <c r="B420" s="17" t="s">
        <v>1345</v>
      </c>
      <c r="C420" s="21">
        <v>20.492087779999999</v>
      </c>
      <c r="D420" s="21">
        <v>26.291901110000001</v>
      </c>
      <c r="E420" s="21">
        <v>21.961976530000001</v>
      </c>
      <c r="F420" s="21">
        <v>24.928746409999999</v>
      </c>
      <c r="G420" s="21">
        <v>14.55643836</v>
      </c>
      <c r="H420" s="22">
        <v>1415</v>
      </c>
      <c r="I420" s="17" t="s">
        <v>3610</v>
      </c>
    </row>
    <row r="421" spans="1:9" x14ac:dyDescent="0.25">
      <c r="A421" s="17" t="s">
        <v>1008</v>
      </c>
      <c r="B421" s="17" t="s">
        <v>1345</v>
      </c>
      <c r="C421" s="21">
        <v>5.6473817400000001</v>
      </c>
      <c r="D421" s="21">
        <v>2.6664334360000002</v>
      </c>
      <c r="E421" s="21">
        <v>2.6575828119999998</v>
      </c>
      <c r="F421" s="21">
        <v>7.8689820780000002</v>
      </c>
      <c r="G421" s="21">
        <v>9.1015397930000006</v>
      </c>
      <c r="H421" s="22">
        <v>1860</v>
      </c>
      <c r="I421" s="17" t="s">
        <v>3614</v>
      </c>
    </row>
    <row r="422" spans="1:9" x14ac:dyDescent="0.25">
      <c r="A422" s="17" t="s">
        <v>1011</v>
      </c>
      <c r="B422" s="17" t="s">
        <v>1345</v>
      </c>
      <c r="C422" s="21">
        <v>5.8324903639999999</v>
      </c>
      <c r="D422" s="21">
        <v>8.1328865050000001</v>
      </c>
      <c r="E422" s="21">
        <v>7.9173821269999998</v>
      </c>
      <c r="F422" s="21">
        <v>6.8728500600000002</v>
      </c>
      <c r="G422" s="21">
        <v>7.2679392070000004</v>
      </c>
      <c r="H422" s="22">
        <v>1873</v>
      </c>
      <c r="I422" s="17" t="s">
        <v>3623</v>
      </c>
    </row>
    <row r="423" spans="1:9" x14ac:dyDescent="0.25">
      <c r="A423" s="17" t="s">
        <v>1016</v>
      </c>
      <c r="B423" s="17" t="s">
        <v>1345</v>
      </c>
      <c r="C423" s="21">
        <v>17.452490449999999</v>
      </c>
      <c r="D423" s="21">
        <v>15.624944149999999</v>
      </c>
      <c r="E423" s="21">
        <v>3.0994966389999998</v>
      </c>
      <c r="F423" s="21">
        <v>7.0226649759999997</v>
      </c>
      <c r="G423" s="21">
        <v>11.3596582</v>
      </c>
      <c r="H423" s="22">
        <v>2335</v>
      </c>
      <c r="I423" s="17" t="s">
        <v>3635</v>
      </c>
    </row>
    <row r="424" spans="1:9" x14ac:dyDescent="0.25">
      <c r="A424" s="17" t="s">
        <v>1023</v>
      </c>
      <c r="B424" s="17" t="s">
        <v>1310</v>
      </c>
      <c r="C424" s="21">
        <v>83.175823899999997</v>
      </c>
      <c r="D424" s="21">
        <v>108.7622835</v>
      </c>
      <c r="E424" s="21">
        <v>54.688051629999997</v>
      </c>
      <c r="F424" s="21">
        <v>16.650887600000001</v>
      </c>
      <c r="G424" s="21">
        <v>102.4418039</v>
      </c>
      <c r="H424" s="22">
        <v>1811</v>
      </c>
      <c r="I424" s="17" t="s">
        <v>3652</v>
      </c>
    </row>
    <row r="425" spans="1:9" x14ac:dyDescent="0.25">
      <c r="A425" s="17" t="s">
        <v>1025</v>
      </c>
      <c r="B425" s="17" t="s">
        <v>1346</v>
      </c>
      <c r="C425" s="21">
        <v>20.189389720000001</v>
      </c>
      <c r="D425" s="21">
        <v>16.860203250000001</v>
      </c>
      <c r="E425" s="21">
        <v>28.518733579999999</v>
      </c>
      <c r="F425" s="21">
        <v>18.802826580000001</v>
      </c>
      <c r="G425" s="21">
        <v>15.57415544</v>
      </c>
      <c r="H425" s="22">
        <v>2185</v>
      </c>
      <c r="I425" s="17" t="s">
        <v>3657</v>
      </c>
    </row>
    <row r="426" spans="1:9" x14ac:dyDescent="0.25">
      <c r="A426" s="17" t="s">
        <v>1038</v>
      </c>
      <c r="B426" s="17" t="s">
        <v>1291</v>
      </c>
      <c r="C426" s="21">
        <v>13.58269003</v>
      </c>
      <c r="D426" s="21">
        <v>14.492704270000001</v>
      </c>
      <c r="E426" s="21">
        <v>10.23323091</v>
      </c>
      <c r="F426" s="21">
        <v>17.219685900000002</v>
      </c>
      <c r="G426" s="21">
        <v>11.789527980000001</v>
      </c>
      <c r="H426" s="22">
        <v>4484</v>
      </c>
      <c r="I426" s="17" t="s">
        <v>3694</v>
      </c>
    </row>
    <row r="427" spans="1:9" x14ac:dyDescent="0.25">
      <c r="A427" s="17" t="s">
        <v>1045</v>
      </c>
      <c r="B427" s="17" t="s">
        <v>1345</v>
      </c>
      <c r="C427" s="21">
        <v>12.140572969999999</v>
      </c>
      <c r="D427" s="21">
        <v>9.1206325610000007</v>
      </c>
      <c r="E427" s="21">
        <v>5.362657639</v>
      </c>
      <c r="F427" s="21">
        <v>13.52222798</v>
      </c>
      <c r="G427" s="21">
        <v>9.6977691420000003</v>
      </c>
      <c r="H427" s="22">
        <v>2699</v>
      </c>
      <c r="I427" s="17" t="s">
        <v>3711</v>
      </c>
    </row>
    <row r="428" spans="1:9" x14ac:dyDescent="0.25">
      <c r="A428" s="17" t="s">
        <v>1052</v>
      </c>
      <c r="B428" s="17" t="s">
        <v>1345</v>
      </c>
      <c r="C428" s="21">
        <v>29.38141903</v>
      </c>
      <c r="D428" s="21">
        <v>32.454452680000003</v>
      </c>
      <c r="E428" s="21">
        <v>29.851900069999999</v>
      </c>
      <c r="F428" s="21">
        <v>40.645767999999997</v>
      </c>
      <c r="G428" s="21">
        <v>37.335449769999997</v>
      </c>
      <c r="H428" s="22">
        <v>2052</v>
      </c>
      <c r="I428" s="17" t="s">
        <v>3730</v>
      </c>
    </row>
    <row r="429" spans="1:9" x14ac:dyDescent="0.25">
      <c r="A429" s="17" t="s">
        <v>1057</v>
      </c>
      <c r="B429" s="17" t="s">
        <v>1345</v>
      </c>
      <c r="C429" s="21">
        <v>19.650403780000001</v>
      </c>
      <c r="D429" s="21">
        <v>16.567884289999999</v>
      </c>
      <c r="E429" s="21">
        <v>15.32869956</v>
      </c>
      <c r="F429" s="21">
        <v>18.728626989999999</v>
      </c>
      <c r="G429" s="21">
        <v>13.39772239</v>
      </c>
      <c r="H429" s="22">
        <v>2683</v>
      </c>
      <c r="I429" s="17" t="s">
        <v>3742</v>
      </c>
    </row>
    <row r="430" spans="1:9" x14ac:dyDescent="0.25">
      <c r="A430" s="17" t="s">
        <v>1078</v>
      </c>
      <c r="B430" s="17" t="s">
        <v>1345</v>
      </c>
      <c r="C430" s="21">
        <v>4.8830151879999999</v>
      </c>
      <c r="D430" s="21">
        <v>6.8617106269999999</v>
      </c>
      <c r="E430" s="21">
        <v>7.3860495049999999</v>
      </c>
      <c r="F430" s="21">
        <v>10.019165940000001</v>
      </c>
      <c r="G430" s="21">
        <v>7.7524684879999999</v>
      </c>
      <c r="H430" s="22">
        <v>1936</v>
      </c>
      <c r="I430" s="17" t="s">
        <v>3797</v>
      </c>
    </row>
    <row r="431" spans="1:9" x14ac:dyDescent="0.25">
      <c r="A431" s="17" t="s">
        <v>1087</v>
      </c>
      <c r="B431" s="17" t="s">
        <v>1345</v>
      </c>
      <c r="C431" s="21">
        <v>15.36814921</v>
      </c>
      <c r="D431" s="21">
        <v>16.704090260000001</v>
      </c>
      <c r="E431" s="21">
        <v>6.6127794780000002</v>
      </c>
      <c r="F431" s="21">
        <v>20.28230507</v>
      </c>
      <c r="G431" s="21">
        <v>15.304972510000001</v>
      </c>
      <c r="H431" s="22">
        <v>2269</v>
      </c>
      <c r="I431" s="17" t="s">
        <v>3820</v>
      </c>
    </row>
    <row r="432" spans="1:9" x14ac:dyDescent="0.25">
      <c r="A432" s="17" t="s">
        <v>1090</v>
      </c>
      <c r="B432" s="17" t="s">
        <v>1320</v>
      </c>
      <c r="C432" s="21">
        <v>41.241550969999999</v>
      </c>
      <c r="D432" s="21">
        <v>39.940892910000002</v>
      </c>
      <c r="E432" s="21">
        <v>12.52791188</v>
      </c>
      <c r="F432" s="21">
        <v>37.658452789999998</v>
      </c>
      <c r="G432" s="21">
        <v>41.784621960000003</v>
      </c>
      <c r="H432" s="22">
        <v>1508</v>
      </c>
      <c r="I432" s="17" t="s">
        <v>3829</v>
      </c>
    </row>
    <row r="433" spans="1:9" x14ac:dyDescent="0.25">
      <c r="A433" s="17" t="s">
        <v>1099</v>
      </c>
      <c r="B433" s="17" t="s">
        <v>1320</v>
      </c>
      <c r="C433" s="21">
        <v>698.53145800000004</v>
      </c>
      <c r="D433" s="21">
        <v>265.67629979999998</v>
      </c>
      <c r="E433" s="21">
        <v>289.43539629999998</v>
      </c>
      <c r="F433" s="21">
        <v>1350.2859330000001</v>
      </c>
      <c r="G433" s="21">
        <v>997.10656559999995</v>
      </c>
      <c r="H433" s="22">
        <v>4147</v>
      </c>
      <c r="I433" s="17" t="s">
        <v>3850</v>
      </c>
    </row>
    <row r="434" spans="1:9" x14ac:dyDescent="0.25">
      <c r="A434" s="17" t="s">
        <v>1125</v>
      </c>
      <c r="B434" s="17" t="s">
        <v>1291</v>
      </c>
      <c r="C434" s="21">
        <v>22.01668548</v>
      </c>
      <c r="D434" s="21">
        <v>23.49681472</v>
      </c>
      <c r="E434" s="21">
        <v>33.30244175</v>
      </c>
      <c r="F434" s="21">
        <v>23.441138599999999</v>
      </c>
      <c r="G434" s="21">
        <v>38.842562520000001</v>
      </c>
      <c r="H434" s="22">
        <v>3625</v>
      </c>
      <c r="I434" s="17" t="s">
        <v>3916</v>
      </c>
    </row>
    <row r="435" spans="1:9" x14ac:dyDescent="0.25">
      <c r="A435" s="17" t="s">
        <v>1128</v>
      </c>
      <c r="B435" s="17" t="s">
        <v>1320</v>
      </c>
      <c r="C435" s="21">
        <v>19.706947899999999</v>
      </c>
      <c r="D435" s="21">
        <v>21.978649730000001</v>
      </c>
      <c r="E435" s="21">
        <v>7.5183747600000004</v>
      </c>
      <c r="F435" s="21">
        <v>30.089603910000001</v>
      </c>
      <c r="G435" s="21">
        <v>31.606893039999999</v>
      </c>
      <c r="H435" s="22">
        <v>7065</v>
      </c>
      <c r="I435" s="17" t="s">
        <v>3923</v>
      </c>
    </row>
    <row r="436" spans="1:9" x14ac:dyDescent="0.25">
      <c r="A436" s="17" t="s">
        <v>1146</v>
      </c>
      <c r="B436" s="17" t="s">
        <v>1345</v>
      </c>
      <c r="C436" s="21">
        <v>0</v>
      </c>
      <c r="D436" s="21">
        <v>0</v>
      </c>
      <c r="E436" s="21">
        <v>1.3316567239999999</v>
      </c>
      <c r="F436" s="21">
        <v>0</v>
      </c>
      <c r="G436" s="21">
        <v>0.65822845699999999</v>
      </c>
      <c r="H436" s="22">
        <v>266</v>
      </c>
      <c r="I436" s="17" t="s">
        <v>3952</v>
      </c>
    </row>
    <row r="437" spans="1:9" x14ac:dyDescent="0.25">
      <c r="A437" s="17" t="s">
        <v>840</v>
      </c>
      <c r="B437" s="17" t="s">
        <v>1347</v>
      </c>
      <c r="C437" s="21">
        <v>32.888807679999999</v>
      </c>
      <c r="D437" s="21">
        <v>29.40454896</v>
      </c>
      <c r="E437" s="21">
        <v>22.536671420000001</v>
      </c>
      <c r="F437" s="21">
        <v>42.011915129999998</v>
      </c>
      <c r="G437" s="21">
        <v>40.570572599999998</v>
      </c>
      <c r="H437" s="22">
        <v>3806</v>
      </c>
      <c r="I437" s="17" t="s">
        <v>3318</v>
      </c>
    </row>
    <row r="438" spans="1:9" x14ac:dyDescent="0.25">
      <c r="A438" s="17" t="s">
        <v>1055</v>
      </c>
      <c r="B438" s="17" t="s">
        <v>1347</v>
      </c>
      <c r="C438" s="21">
        <v>11.183166310000001</v>
      </c>
      <c r="D438" s="21">
        <v>10.53533625</v>
      </c>
      <c r="E438" s="21">
        <v>6.2810411930000001</v>
      </c>
      <c r="F438" s="21">
        <v>11.074788789999999</v>
      </c>
      <c r="G438" s="21">
        <v>12.077682250000001</v>
      </c>
      <c r="H438" s="22">
        <v>3681</v>
      </c>
      <c r="I438" s="17" t="s">
        <v>3738</v>
      </c>
    </row>
    <row r="439" spans="1:9" x14ac:dyDescent="0.25">
      <c r="A439" s="17" t="s">
        <v>1101</v>
      </c>
      <c r="B439" s="17" t="s">
        <v>1347</v>
      </c>
      <c r="C439" s="21">
        <v>36.15866947</v>
      </c>
      <c r="D439" s="21">
        <v>33.27236963</v>
      </c>
      <c r="E439" s="21">
        <v>54.745997379999999</v>
      </c>
      <c r="F439" s="21">
        <v>37.468024290000002</v>
      </c>
      <c r="G439" s="21">
        <v>36.098006849999997</v>
      </c>
      <c r="H439" s="22">
        <v>3369</v>
      </c>
      <c r="I439" s="17" t="s">
        <v>3854</v>
      </c>
    </row>
    <row r="440" spans="1:9" x14ac:dyDescent="0.25">
      <c r="A440" s="17" t="s">
        <v>1122</v>
      </c>
      <c r="B440" s="17" t="s">
        <v>1347</v>
      </c>
      <c r="C440" s="21">
        <v>21.851555860000001</v>
      </c>
      <c r="D440" s="21">
        <v>21.52477262</v>
      </c>
      <c r="E440" s="21">
        <v>32.498152730000001</v>
      </c>
      <c r="F440" s="21">
        <v>34.504672909999996</v>
      </c>
      <c r="G440" s="21">
        <v>41.83277528</v>
      </c>
      <c r="H440" s="22">
        <v>3883</v>
      </c>
      <c r="I440" s="17" t="s">
        <v>3910</v>
      </c>
    </row>
    <row r="441" spans="1:9" x14ac:dyDescent="0.25">
      <c r="A441" s="17" t="s">
        <v>65</v>
      </c>
      <c r="B441" s="17" t="s">
        <v>1289</v>
      </c>
      <c r="C441" s="21">
        <v>0</v>
      </c>
      <c r="D441" s="21">
        <v>0</v>
      </c>
      <c r="E441" s="21">
        <v>4.8786502110000001</v>
      </c>
      <c r="F441" s="21">
        <v>1.0829261880000001</v>
      </c>
      <c r="G441" s="21">
        <v>1.6076547560000001</v>
      </c>
      <c r="H441" s="22">
        <v>652</v>
      </c>
      <c r="I441" s="17" t="s">
        <v>1567</v>
      </c>
    </row>
    <row r="442" spans="1:9" x14ac:dyDescent="0.25">
      <c r="A442" s="17" t="s">
        <v>97</v>
      </c>
      <c r="B442" s="17" t="s">
        <v>1198</v>
      </c>
      <c r="C442" s="21">
        <v>0</v>
      </c>
      <c r="D442" s="21">
        <v>0</v>
      </c>
      <c r="E442" s="21">
        <v>0</v>
      </c>
      <c r="F442" s="21">
        <v>6.0584644020000002</v>
      </c>
      <c r="G442" s="21">
        <v>0</v>
      </c>
      <c r="H442" s="22">
        <v>321</v>
      </c>
      <c r="I442" s="17" t="s">
        <v>1646</v>
      </c>
    </row>
    <row r="443" spans="1:9" x14ac:dyDescent="0.25">
      <c r="A443" s="17" t="s">
        <v>193</v>
      </c>
      <c r="B443" s="17" t="s">
        <v>1212</v>
      </c>
      <c r="C443" s="21">
        <v>0</v>
      </c>
      <c r="D443" s="21">
        <v>0</v>
      </c>
      <c r="E443" s="21">
        <v>0</v>
      </c>
      <c r="F443" s="21">
        <v>17.78631751</v>
      </c>
      <c r="G443" s="21">
        <v>0.32005603799999999</v>
      </c>
      <c r="H443" s="22">
        <v>546</v>
      </c>
      <c r="I443" s="17" t="s">
        <v>1906</v>
      </c>
    </row>
    <row r="444" spans="1:9" x14ac:dyDescent="0.25">
      <c r="A444" s="17" t="s">
        <v>248</v>
      </c>
      <c r="B444" s="17" t="s">
        <v>1212</v>
      </c>
      <c r="C444" s="21">
        <v>120.81919139999999</v>
      </c>
      <c r="D444" s="21">
        <v>131.99322470000001</v>
      </c>
      <c r="E444" s="21">
        <v>63.066110430000002</v>
      </c>
      <c r="F444" s="21">
        <v>17.955649659999999</v>
      </c>
      <c r="G444" s="21">
        <v>58.970826029999998</v>
      </c>
      <c r="H444" s="22">
        <v>1758</v>
      </c>
      <c r="I444" s="17" t="s">
        <v>2021</v>
      </c>
    </row>
    <row r="445" spans="1:9" x14ac:dyDescent="0.25">
      <c r="A445" s="17" t="s">
        <v>306</v>
      </c>
      <c r="B445" s="17" t="s">
        <v>1225</v>
      </c>
      <c r="C445" s="21">
        <v>134.4868917</v>
      </c>
      <c r="D445" s="21">
        <v>87.843793160000004</v>
      </c>
      <c r="E445" s="21">
        <v>7.593814611</v>
      </c>
      <c r="F445" s="21">
        <v>58.674380210000002</v>
      </c>
      <c r="G445" s="21">
        <v>51.004373370000003</v>
      </c>
      <c r="H445" s="22">
        <v>791</v>
      </c>
      <c r="I445" s="17" t="s">
        <v>2162</v>
      </c>
    </row>
    <row r="446" spans="1:9" x14ac:dyDescent="0.25">
      <c r="A446" s="17" t="s">
        <v>352</v>
      </c>
      <c r="B446" s="17" t="s">
        <v>1225</v>
      </c>
      <c r="C446" s="21">
        <v>546.85808229999998</v>
      </c>
      <c r="D446" s="21">
        <v>527.14639539999996</v>
      </c>
      <c r="E446" s="21">
        <v>97.110098710000003</v>
      </c>
      <c r="F446" s="21">
        <v>387.40805740000002</v>
      </c>
      <c r="G446" s="21">
        <v>459.95883020000002</v>
      </c>
      <c r="H446" s="22">
        <v>1480</v>
      </c>
      <c r="I446" s="17" t="s">
        <v>2276</v>
      </c>
    </row>
    <row r="447" spans="1:9" x14ac:dyDescent="0.25">
      <c r="A447" s="17" t="s">
        <v>377</v>
      </c>
      <c r="B447" s="17" t="s">
        <v>1212</v>
      </c>
      <c r="C447" s="21">
        <v>126.18787759999999</v>
      </c>
      <c r="D447" s="21">
        <v>162.7973873</v>
      </c>
      <c r="E447" s="21">
        <v>0.86590362700000001</v>
      </c>
      <c r="F447" s="21">
        <v>92.946769829999994</v>
      </c>
      <c r="G447" s="21">
        <v>24.495342109999999</v>
      </c>
      <c r="H447" s="22">
        <v>2650</v>
      </c>
      <c r="I447" s="17" t="s">
        <v>2346</v>
      </c>
    </row>
    <row r="448" spans="1:9" x14ac:dyDescent="0.25">
      <c r="A448" s="17" t="s">
        <v>636</v>
      </c>
      <c r="B448" s="17" t="s">
        <v>1289</v>
      </c>
      <c r="C448" s="21">
        <v>0</v>
      </c>
      <c r="D448" s="21">
        <v>0</v>
      </c>
      <c r="E448" s="21">
        <v>2.3370134560000002</v>
      </c>
      <c r="F448" s="21">
        <v>0</v>
      </c>
      <c r="G448" s="21">
        <v>0</v>
      </c>
      <c r="H448" s="22">
        <v>454</v>
      </c>
      <c r="I448" s="17" t="s">
        <v>2898</v>
      </c>
    </row>
    <row r="449" spans="1:9" x14ac:dyDescent="0.25">
      <c r="A449" s="17" t="s">
        <v>666</v>
      </c>
      <c r="B449" s="17" t="s">
        <v>1289</v>
      </c>
      <c r="C449" s="21">
        <v>0</v>
      </c>
      <c r="D449" s="21">
        <v>0</v>
      </c>
      <c r="E449" s="21">
        <v>2.8690165200000002</v>
      </c>
      <c r="F449" s="21">
        <v>0</v>
      </c>
      <c r="G449" s="21">
        <v>0</v>
      </c>
      <c r="H449" s="22">
        <v>493</v>
      </c>
      <c r="I449" s="17" t="s">
        <v>2950</v>
      </c>
    </row>
    <row r="450" spans="1:9" x14ac:dyDescent="0.25">
      <c r="A450" s="17" t="s">
        <v>703</v>
      </c>
      <c r="B450" s="17" t="s">
        <v>1289</v>
      </c>
      <c r="C450" s="21">
        <v>7.9140505289999998</v>
      </c>
      <c r="D450" s="21">
        <v>3.961849881</v>
      </c>
      <c r="E450" s="21">
        <v>7.4817462600000004</v>
      </c>
      <c r="F450" s="21">
        <v>3.113891116</v>
      </c>
      <c r="G450" s="21">
        <v>6.5745315800000004</v>
      </c>
      <c r="H450" s="22">
        <f>LEN(I450)</f>
        <v>216</v>
      </c>
      <c r="I450" s="17" t="s">
        <v>4017</v>
      </c>
    </row>
    <row r="451" spans="1:9" x14ac:dyDescent="0.25">
      <c r="A451" s="17" t="s">
        <v>706</v>
      </c>
      <c r="B451" s="17" t="s">
        <v>1268</v>
      </c>
      <c r="C451" s="21">
        <v>0.731601579</v>
      </c>
      <c r="D451" s="21">
        <v>2.1589284649999998</v>
      </c>
      <c r="E451" s="21">
        <v>0</v>
      </c>
      <c r="F451" s="21">
        <v>6.9086068569999997</v>
      </c>
      <c r="G451" s="21">
        <v>40.112946700000002</v>
      </c>
      <c r="H451" s="22">
        <v>1149</v>
      </c>
      <c r="I451" s="17" t="s">
        <v>3017</v>
      </c>
    </row>
    <row r="452" spans="1:9" x14ac:dyDescent="0.25">
      <c r="A452" s="17" t="s">
        <v>792</v>
      </c>
      <c r="B452" s="17" t="s">
        <v>1286</v>
      </c>
      <c r="C452" s="21">
        <v>12.936012229999999</v>
      </c>
      <c r="D452" s="21">
        <v>7.5716391390000002</v>
      </c>
      <c r="E452" s="21">
        <v>8.9839367000000003E-2</v>
      </c>
      <c r="F452" s="21">
        <v>177.50257490000001</v>
      </c>
      <c r="G452" s="21">
        <v>18.473295579999998</v>
      </c>
      <c r="H452" s="22">
        <v>1965</v>
      </c>
      <c r="I452" s="17" t="s">
        <v>4016</v>
      </c>
    </row>
    <row r="453" spans="1:9" x14ac:dyDescent="0.25">
      <c r="A453" s="17" t="s">
        <v>810</v>
      </c>
      <c r="B453" s="17" t="s">
        <v>1289</v>
      </c>
      <c r="C453" s="21">
        <v>2.9837344130000001</v>
      </c>
      <c r="D453" s="21">
        <v>1.796915694</v>
      </c>
      <c r="E453" s="21">
        <v>0.78801854500000001</v>
      </c>
      <c r="F453" s="21">
        <v>52.380124070000001</v>
      </c>
      <c r="G453" s="21">
        <v>15.792939759999999</v>
      </c>
      <c r="H453" s="22">
        <v>2464</v>
      </c>
      <c r="I453" s="17" t="s">
        <v>3248</v>
      </c>
    </row>
    <row r="454" spans="1:9" x14ac:dyDescent="0.25">
      <c r="A454" s="17" t="s">
        <v>987</v>
      </c>
      <c r="B454" s="17" t="s">
        <v>1302</v>
      </c>
      <c r="C454" s="21">
        <v>49.539119599999999</v>
      </c>
      <c r="D454" s="21">
        <v>47.979670970000001</v>
      </c>
      <c r="E454" s="21">
        <v>70.449715990000001</v>
      </c>
      <c r="F454" s="21">
        <v>110.46043659999999</v>
      </c>
      <c r="G454" s="21">
        <v>24.059384959999999</v>
      </c>
      <c r="H454" s="22">
        <v>1654</v>
      </c>
      <c r="I454" s="17" t="s">
        <v>4015</v>
      </c>
    </row>
    <row r="455" spans="1:9" x14ac:dyDescent="0.25">
      <c r="A455" s="17" t="s">
        <v>1039</v>
      </c>
      <c r="B455" s="17" t="s">
        <v>1312</v>
      </c>
      <c r="C455" s="21">
        <v>3.5985233490000001</v>
      </c>
      <c r="D455" s="21">
        <v>2.6812359899999998</v>
      </c>
      <c r="E455" s="21">
        <v>6.9621391309999998</v>
      </c>
      <c r="F455" s="21">
        <v>15.173051900000001</v>
      </c>
      <c r="G455" s="21">
        <v>52.7671505</v>
      </c>
      <c r="H455" s="22">
        <v>2510</v>
      </c>
      <c r="I455" s="17" t="s">
        <v>3697</v>
      </c>
    </row>
    <row r="456" spans="1:9" x14ac:dyDescent="0.25">
      <c r="A456" s="17" t="s">
        <v>1041</v>
      </c>
      <c r="B456" s="17" t="s">
        <v>1312</v>
      </c>
      <c r="C456" s="21">
        <v>1.4727330380000001</v>
      </c>
      <c r="D456" s="21">
        <v>0.44346727000000002</v>
      </c>
      <c r="E456" s="21">
        <v>0.17679811200000001</v>
      </c>
      <c r="F456" s="21">
        <v>10.94916503</v>
      </c>
      <c r="G456" s="21">
        <v>16.167159359999999</v>
      </c>
      <c r="H456" s="22">
        <v>1997</v>
      </c>
      <c r="I456" s="17" t="s">
        <v>3703</v>
      </c>
    </row>
    <row r="457" spans="1:9" x14ac:dyDescent="0.25">
      <c r="A457" s="17" t="s">
        <v>1073</v>
      </c>
      <c r="B457" s="17" t="s">
        <v>1312</v>
      </c>
      <c r="C457" s="21">
        <v>63.446589660000001</v>
      </c>
      <c r="D457" s="21">
        <v>45.31707385</v>
      </c>
      <c r="E457" s="21">
        <v>6.5786213519999999</v>
      </c>
      <c r="F457" s="21">
        <v>35.700406409999999</v>
      </c>
      <c r="G457" s="21">
        <v>71.44177972</v>
      </c>
      <c r="H457" s="22">
        <v>1798</v>
      </c>
      <c r="I457" s="17" t="s">
        <v>3783</v>
      </c>
    </row>
    <row r="458" spans="1:9" x14ac:dyDescent="0.25">
      <c r="A458" s="17" t="s">
        <v>1176</v>
      </c>
      <c r="B458" s="17" t="s">
        <v>1323</v>
      </c>
      <c r="C458" s="21">
        <v>0</v>
      </c>
      <c r="D458" s="21">
        <v>0</v>
      </c>
      <c r="E458" s="21">
        <v>0</v>
      </c>
      <c r="F458" s="21">
        <v>9.7643344679999995</v>
      </c>
      <c r="G458" s="21">
        <v>2.4159354710000001</v>
      </c>
      <c r="H458" s="22">
        <v>362</v>
      </c>
      <c r="I458" s="17" t="s">
        <v>4004</v>
      </c>
    </row>
    <row r="459" spans="1:9" x14ac:dyDescent="0.25">
      <c r="A459" s="23" t="s">
        <v>430</v>
      </c>
      <c r="B459" s="23" t="s">
        <v>1348</v>
      </c>
      <c r="C459" s="21">
        <v>0</v>
      </c>
      <c r="D459" s="21">
        <v>3.0298898269999999</v>
      </c>
      <c r="E459" s="21">
        <v>2.3727257650000002</v>
      </c>
      <c r="F459" s="21">
        <v>0.64637984299999995</v>
      </c>
      <c r="G459" s="21">
        <v>3.1986040519999999</v>
      </c>
      <c r="H459" s="24">
        <v>819</v>
      </c>
      <c r="I459" s="23" t="s">
        <v>2440</v>
      </c>
    </row>
    <row r="460" spans="1:9" x14ac:dyDescent="0.25">
      <c r="A460" s="23" t="s">
        <v>453</v>
      </c>
      <c r="B460" s="23" t="s">
        <v>1348</v>
      </c>
      <c r="C460" s="21">
        <v>1.898459793</v>
      </c>
      <c r="D460" s="21">
        <v>2.2409130909999999</v>
      </c>
      <c r="E460" s="21">
        <v>3.1906784080000001</v>
      </c>
      <c r="F460" s="21">
        <v>0</v>
      </c>
      <c r="G460" s="21">
        <v>1.577129665</v>
      </c>
      <c r="H460" s="24">
        <v>554</v>
      </c>
      <c r="I460" s="23" t="s">
        <v>2475</v>
      </c>
    </row>
    <row r="461" spans="1:9" x14ac:dyDescent="0.25">
      <c r="A461" s="23" t="s">
        <v>728</v>
      </c>
      <c r="B461" s="23" t="s">
        <v>1348</v>
      </c>
      <c r="C461" s="21">
        <v>5.5411407029999999</v>
      </c>
      <c r="D461" s="21">
        <v>4.2547779649999997</v>
      </c>
      <c r="E461" s="21">
        <v>1.9956024429999999</v>
      </c>
      <c r="F461" s="21">
        <v>5.8139663519999996</v>
      </c>
      <c r="G461" s="21">
        <v>5.1786635629999997</v>
      </c>
      <c r="H461" s="24">
        <v>2123</v>
      </c>
      <c r="I461" s="23" t="s">
        <v>3062</v>
      </c>
    </row>
    <row r="462" spans="1:9" x14ac:dyDescent="0.25">
      <c r="A462" s="23" t="s">
        <v>739</v>
      </c>
      <c r="B462" s="23" t="s">
        <v>1348</v>
      </c>
      <c r="C462" s="21">
        <v>6.1657755270000001</v>
      </c>
      <c r="D462" s="21">
        <v>5.7605694449999998</v>
      </c>
      <c r="E462" s="21">
        <v>4.6211658939999998</v>
      </c>
      <c r="F462" s="21">
        <v>9.8613966019999992</v>
      </c>
      <c r="G462" s="21">
        <v>6.7141914580000002</v>
      </c>
      <c r="H462" s="24">
        <v>2521</v>
      </c>
      <c r="I462" s="23" t="s">
        <v>3086</v>
      </c>
    </row>
    <row r="463" spans="1:9" x14ac:dyDescent="0.25">
      <c r="A463" s="23" t="s">
        <v>890</v>
      </c>
      <c r="B463" s="23" t="s">
        <v>1348</v>
      </c>
      <c r="C463" s="21">
        <v>2.8470461440000001</v>
      </c>
      <c r="D463" s="21">
        <v>3.0005446469999999</v>
      </c>
      <c r="E463" s="21">
        <v>4.9843083610000001</v>
      </c>
      <c r="F463" s="21">
        <v>1.1948897430000001</v>
      </c>
      <c r="G463" s="21">
        <v>3.3506431600000002</v>
      </c>
      <c r="H463" s="24">
        <v>886</v>
      </c>
      <c r="I463" s="23" t="s">
        <v>3392</v>
      </c>
    </row>
    <row r="464" spans="1:9" x14ac:dyDescent="0.25">
      <c r="A464" s="23" t="s">
        <v>938</v>
      </c>
      <c r="B464" s="23" t="s">
        <v>1348</v>
      </c>
      <c r="C464" s="21">
        <v>1.5708452850000001</v>
      </c>
      <c r="D464" s="21">
        <v>0</v>
      </c>
      <c r="E464" s="21">
        <v>0</v>
      </c>
      <c r="F464" s="21">
        <v>1.758067203</v>
      </c>
      <c r="G464" s="21">
        <v>3.0449221620000002</v>
      </c>
      <c r="H464" s="24">
        <v>402</v>
      </c>
      <c r="I464" s="23" t="s">
        <v>3472</v>
      </c>
    </row>
    <row r="465" spans="1:9" x14ac:dyDescent="0.25">
      <c r="A465" s="23" t="s">
        <v>1067</v>
      </c>
      <c r="B465" s="23" t="s">
        <v>1348</v>
      </c>
      <c r="C465" s="21">
        <v>18.104800189999999</v>
      </c>
      <c r="D465" s="21">
        <v>17.075806879999998</v>
      </c>
      <c r="E465" s="21">
        <v>3.4811851890000001</v>
      </c>
      <c r="F465" s="21">
        <v>22.79545778</v>
      </c>
      <c r="G465" s="21">
        <v>19.31035949</v>
      </c>
      <c r="H465" s="24">
        <v>2738</v>
      </c>
      <c r="I465" s="23" t="s">
        <v>3765</v>
      </c>
    </row>
    <row r="466" spans="1:9" x14ac:dyDescent="0.25">
      <c r="A466" s="23" t="s">
        <v>8</v>
      </c>
      <c r="B466" s="23" t="s">
        <v>1180</v>
      </c>
      <c r="C466" s="21">
        <v>31.160293639999999</v>
      </c>
      <c r="D466" s="21">
        <v>30.243626030000001</v>
      </c>
      <c r="E466" s="21">
        <v>37.907406790000003</v>
      </c>
      <c r="F466" s="21">
        <v>16.423290430000002</v>
      </c>
      <c r="G466" s="21">
        <v>20.769123950000001</v>
      </c>
      <c r="H466" s="24">
        <v>1160</v>
      </c>
      <c r="I466" s="23" t="s">
        <v>1422</v>
      </c>
    </row>
    <row r="467" spans="1:9" x14ac:dyDescent="0.25">
      <c r="A467" s="23" t="s">
        <v>120</v>
      </c>
      <c r="B467" s="23" t="s">
        <v>1180</v>
      </c>
      <c r="C467" s="21">
        <v>4.6905178740000002</v>
      </c>
      <c r="D467" s="21">
        <v>8.6073442369999995</v>
      </c>
      <c r="E467" s="21">
        <v>5.4486808480000004</v>
      </c>
      <c r="F467" s="21">
        <v>9.8429238879999996</v>
      </c>
      <c r="G467" s="21">
        <v>23.379652010000001</v>
      </c>
      <c r="H467" s="24">
        <v>1523</v>
      </c>
      <c r="I467" s="23" t="s">
        <v>1707</v>
      </c>
    </row>
    <row r="468" spans="1:9" x14ac:dyDescent="0.25">
      <c r="A468" s="23" t="s">
        <v>662</v>
      </c>
      <c r="B468" s="23" t="s">
        <v>1349</v>
      </c>
      <c r="C468" s="21">
        <v>0</v>
      </c>
      <c r="D468" s="21">
        <v>0</v>
      </c>
      <c r="E468" s="21">
        <v>2.5326964009999999</v>
      </c>
      <c r="F468" s="21">
        <v>0.28109447700000001</v>
      </c>
      <c r="G468" s="21">
        <v>0.27819863</v>
      </c>
      <c r="H468" s="24">
        <v>628</v>
      </c>
      <c r="I468" s="23" t="s">
        <v>2942</v>
      </c>
    </row>
    <row r="469" spans="1:9" x14ac:dyDescent="0.25">
      <c r="A469" s="23" t="s">
        <v>769</v>
      </c>
      <c r="B469" s="23" t="s">
        <v>1280</v>
      </c>
      <c r="C469" s="21">
        <v>29.402396039999999</v>
      </c>
      <c r="D469" s="21">
        <v>28.641670439999999</v>
      </c>
      <c r="E469" s="21">
        <v>12.842480589999999</v>
      </c>
      <c r="F469" s="21">
        <v>18.893485070000001</v>
      </c>
      <c r="G469" s="21">
        <v>19.595836089999999</v>
      </c>
      <c r="H469" s="24">
        <v>2529</v>
      </c>
      <c r="I469" s="23" t="s">
        <v>3155</v>
      </c>
    </row>
    <row r="470" spans="1:9" x14ac:dyDescent="0.25">
      <c r="A470" s="23" t="s">
        <v>1051</v>
      </c>
      <c r="B470" s="23" t="s">
        <v>1314</v>
      </c>
      <c r="C470" s="21">
        <v>1.664024628</v>
      </c>
      <c r="D470" s="21">
        <v>1.3392200350000001</v>
      </c>
      <c r="E470" s="21">
        <v>0.25424281799999998</v>
      </c>
      <c r="F470" s="21">
        <v>1.777699798</v>
      </c>
      <c r="G470" s="21">
        <v>11.05899683</v>
      </c>
      <c r="H470" s="24">
        <v>2777</v>
      </c>
      <c r="I470" s="23" t="s">
        <v>3728</v>
      </c>
    </row>
    <row r="471" spans="1:9" x14ac:dyDescent="0.25">
      <c r="A471" s="17" t="s">
        <v>1</v>
      </c>
      <c r="B471" s="17" t="s">
        <v>1350</v>
      </c>
      <c r="C471" s="21">
        <v>5.0335190809999997</v>
      </c>
      <c r="D471" s="21">
        <v>0.60627443199999997</v>
      </c>
      <c r="E471" s="21">
        <v>6.0426204099999996</v>
      </c>
      <c r="F471" s="21">
        <v>3.0179150199999998</v>
      </c>
      <c r="G471" s="21">
        <v>1.7920945989999999</v>
      </c>
      <c r="H471" s="22">
        <v>293</v>
      </c>
      <c r="I471" s="17" t="s">
        <v>1397</v>
      </c>
    </row>
    <row r="472" spans="1:9" x14ac:dyDescent="0.25">
      <c r="A472" s="17" t="s">
        <v>57</v>
      </c>
      <c r="B472" s="17" t="s">
        <v>1350</v>
      </c>
      <c r="C472" s="21">
        <v>0.996297286</v>
      </c>
      <c r="D472" s="21">
        <v>1.050012658</v>
      </c>
      <c r="E472" s="21">
        <v>3.976804037</v>
      </c>
      <c r="F472" s="21">
        <v>0.62721080799999995</v>
      </c>
      <c r="G472" s="21">
        <v>0.20691641899999999</v>
      </c>
      <c r="H472" s="22">
        <v>844</v>
      </c>
      <c r="I472" s="17" t="s">
        <v>1547</v>
      </c>
    </row>
    <row r="473" spans="1:9" x14ac:dyDescent="0.25">
      <c r="A473" s="17" t="s">
        <v>58</v>
      </c>
      <c r="B473" s="17" t="s">
        <v>1324</v>
      </c>
      <c r="C473" s="21">
        <v>0</v>
      </c>
      <c r="D473" s="21">
        <v>0.37827379100000003</v>
      </c>
      <c r="E473" s="21">
        <v>0.377018197</v>
      </c>
      <c r="F473" s="21">
        <v>0.75318904799999997</v>
      </c>
      <c r="G473" s="21">
        <v>0.37271483100000002</v>
      </c>
      <c r="H473" s="22">
        <v>469</v>
      </c>
      <c r="I473" s="17" t="s">
        <v>1549</v>
      </c>
    </row>
    <row r="474" spans="1:9" x14ac:dyDescent="0.25">
      <c r="A474" s="17" t="s">
        <v>88</v>
      </c>
      <c r="B474" s="17" t="s">
        <v>1196</v>
      </c>
      <c r="C474" s="21">
        <v>0</v>
      </c>
      <c r="D474" s="21">
        <v>0.93420651300000002</v>
      </c>
      <c r="E474" s="21">
        <v>6.5177393759999998</v>
      </c>
      <c r="F474" s="21">
        <v>0.46502964899999999</v>
      </c>
      <c r="G474" s="21">
        <v>0.46023889400000001</v>
      </c>
      <c r="H474" s="22">
        <v>380</v>
      </c>
      <c r="I474" s="17" t="s">
        <v>1624</v>
      </c>
    </row>
    <row r="475" spans="1:9" x14ac:dyDescent="0.25">
      <c r="A475" s="17" t="s">
        <v>153</v>
      </c>
      <c r="B475" s="17" t="s">
        <v>1208</v>
      </c>
      <c r="C475" s="21">
        <v>4.5237812799999997</v>
      </c>
      <c r="D475" s="21">
        <v>7.5352616220000002</v>
      </c>
      <c r="E475" s="21">
        <v>12.331645099999999</v>
      </c>
      <c r="F475" s="21">
        <v>8.9836495020000005</v>
      </c>
      <c r="G475" s="21">
        <v>11.18262007</v>
      </c>
      <c r="H475" s="22">
        <v>1904</v>
      </c>
      <c r="I475" s="17" t="s">
        <v>1803</v>
      </c>
    </row>
    <row r="476" spans="1:9" x14ac:dyDescent="0.25">
      <c r="A476" s="17" t="s">
        <v>164</v>
      </c>
      <c r="B476" s="17" t="s">
        <v>1196</v>
      </c>
      <c r="C476" s="21">
        <v>8.8408274979999995</v>
      </c>
      <c r="D476" s="21">
        <v>7.4539845959999997</v>
      </c>
      <c r="E476" s="21">
        <v>8.0483463420000003</v>
      </c>
      <c r="F476" s="21">
        <v>8.0393020449999995</v>
      </c>
      <c r="G476" s="21">
        <v>4.5902773940000001</v>
      </c>
      <c r="H476" s="22">
        <v>1141</v>
      </c>
      <c r="I476" s="17" t="s">
        <v>1838</v>
      </c>
    </row>
    <row r="477" spans="1:9" x14ac:dyDescent="0.25">
      <c r="A477" s="17" t="s">
        <v>184</v>
      </c>
      <c r="B477" s="17" t="s">
        <v>1350</v>
      </c>
      <c r="C477" s="21">
        <v>7.6214030160000004</v>
      </c>
      <c r="D477" s="21">
        <v>4.4980941530000003</v>
      </c>
      <c r="E477" s="21">
        <v>1.9213558909999999</v>
      </c>
      <c r="F477" s="21">
        <v>3.8383935490000001</v>
      </c>
      <c r="G477" s="21">
        <v>6.0148462399999998</v>
      </c>
      <c r="H477" s="22">
        <v>552</v>
      </c>
      <c r="I477" s="17" t="s">
        <v>1890</v>
      </c>
    </row>
    <row r="478" spans="1:9" x14ac:dyDescent="0.25">
      <c r="A478" s="17" t="s">
        <v>232</v>
      </c>
      <c r="B478" s="17" t="s">
        <v>1350</v>
      </c>
      <c r="C478" s="21">
        <v>2.6083186719999998</v>
      </c>
      <c r="D478" s="21">
        <v>6.5974708379999996</v>
      </c>
      <c r="E478" s="21">
        <v>8.923990603</v>
      </c>
      <c r="F478" s="21">
        <v>9.0703476080000005</v>
      </c>
      <c r="G478" s="21">
        <v>9.4412271509999997</v>
      </c>
      <c r="H478" s="22">
        <v>1128</v>
      </c>
      <c r="I478" s="17" t="s">
        <v>1980</v>
      </c>
    </row>
    <row r="479" spans="1:9" x14ac:dyDescent="0.25">
      <c r="A479" s="17" t="s">
        <v>259</v>
      </c>
      <c r="B479" s="17" t="s">
        <v>1350</v>
      </c>
      <c r="C479" s="21">
        <v>9.1105476589999999</v>
      </c>
      <c r="D479" s="21">
        <v>9.9618082280000007</v>
      </c>
      <c r="E479" s="21">
        <v>2.7513382150000001</v>
      </c>
      <c r="F479" s="21">
        <v>3.5846692299999998</v>
      </c>
      <c r="G479" s="21">
        <v>5.6763837060000002</v>
      </c>
      <c r="H479" s="22">
        <v>1476</v>
      </c>
      <c r="I479" s="17" t="s">
        <v>2045</v>
      </c>
    </row>
    <row r="480" spans="1:9" x14ac:dyDescent="0.25">
      <c r="A480" s="17" t="s">
        <v>448</v>
      </c>
      <c r="B480" s="17" t="s">
        <v>1239</v>
      </c>
      <c r="C480" s="21">
        <v>0</v>
      </c>
      <c r="D480" s="21">
        <v>0.412662317</v>
      </c>
      <c r="E480" s="21">
        <v>8.2258515600000006</v>
      </c>
      <c r="F480" s="21">
        <v>1.232491169</v>
      </c>
      <c r="G480" s="21">
        <v>0.81319599499999995</v>
      </c>
      <c r="H480" s="22">
        <v>430</v>
      </c>
      <c r="I480" s="17" t="s">
        <v>2470</v>
      </c>
    </row>
    <row r="481" spans="1:9" x14ac:dyDescent="0.25">
      <c r="A481" s="17" t="s">
        <v>509</v>
      </c>
      <c r="B481" s="17" t="s">
        <v>1239</v>
      </c>
      <c r="C481" s="21">
        <v>0</v>
      </c>
      <c r="D481" s="21">
        <v>0.17845981299999999</v>
      </c>
      <c r="E481" s="21">
        <v>8.89337278</v>
      </c>
      <c r="F481" s="21">
        <v>1.2436730439999999</v>
      </c>
      <c r="G481" s="21">
        <v>0.52751171699999999</v>
      </c>
      <c r="H481" s="22">
        <v>993</v>
      </c>
      <c r="I481" s="17" t="s">
        <v>2587</v>
      </c>
    </row>
    <row r="482" spans="1:9" x14ac:dyDescent="0.25">
      <c r="A482" s="17" t="s">
        <v>600</v>
      </c>
      <c r="B482" s="17" t="s">
        <v>1350</v>
      </c>
      <c r="C482" s="21">
        <v>4.7284705809999998</v>
      </c>
      <c r="D482" s="21">
        <v>5.9262126469999998</v>
      </c>
      <c r="E482" s="21">
        <v>10.953950470000001</v>
      </c>
      <c r="F482" s="21">
        <v>8.2598662570000005</v>
      </c>
      <c r="G482" s="21">
        <v>4.8836304840000002</v>
      </c>
      <c r="H482" s="22">
        <v>1644</v>
      </c>
      <c r="I482" s="17" t="s">
        <v>2825</v>
      </c>
    </row>
    <row r="483" spans="1:9" x14ac:dyDescent="0.25">
      <c r="A483" s="17" t="s">
        <v>682</v>
      </c>
      <c r="B483" s="17" t="s">
        <v>1350</v>
      </c>
      <c r="C483" s="21">
        <v>5.4965877770000002</v>
      </c>
      <c r="D483" s="21">
        <v>0</v>
      </c>
      <c r="E483" s="21">
        <v>0</v>
      </c>
      <c r="F483" s="21">
        <v>1.8455103369999999</v>
      </c>
      <c r="G483" s="21">
        <v>0</v>
      </c>
      <c r="H483" s="22">
        <v>383</v>
      </c>
      <c r="I483" s="17" t="s">
        <v>2973</v>
      </c>
    </row>
    <row r="484" spans="1:9" x14ac:dyDescent="0.25">
      <c r="A484" s="17" t="s">
        <v>707</v>
      </c>
      <c r="B484" s="17" t="s">
        <v>1350</v>
      </c>
      <c r="C484" s="21">
        <v>1.4430903989999999</v>
      </c>
      <c r="D484" s="21">
        <v>3.0417892470000001</v>
      </c>
      <c r="E484" s="21">
        <v>0</v>
      </c>
      <c r="F484" s="21">
        <v>3.3311144480000001</v>
      </c>
      <c r="G484" s="21">
        <v>2.9970883330000002</v>
      </c>
      <c r="H484" s="22">
        <v>583</v>
      </c>
      <c r="I484" s="17" t="s">
        <v>3019</v>
      </c>
    </row>
    <row r="485" spans="1:9" x14ac:dyDescent="0.25">
      <c r="A485" s="17" t="s">
        <v>710</v>
      </c>
      <c r="B485" s="17" t="s">
        <v>1350</v>
      </c>
      <c r="C485" s="21">
        <v>4.0242210849999998</v>
      </c>
      <c r="D485" s="21">
        <v>7.1850697070000002</v>
      </c>
      <c r="E485" s="21">
        <v>5.7687609499999999</v>
      </c>
      <c r="F485" s="21">
        <v>4.7687820649999999</v>
      </c>
      <c r="G485" s="21">
        <v>3.146435914</v>
      </c>
      <c r="H485" s="22">
        <v>1775</v>
      </c>
      <c r="I485" s="17" t="s">
        <v>3026</v>
      </c>
    </row>
    <row r="486" spans="1:9" x14ac:dyDescent="0.25">
      <c r="A486" s="17" t="s">
        <v>738</v>
      </c>
      <c r="B486" s="17" t="s">
        <v>1274</v>
      </c>
      <c r="C486" s="21">
        <v>0</v>
      </c>
      <c r="D486" s="21">
        <v>0.27361999100000001</v>
      </c>
      <c r="E486" s="21">
        <v>0</v>
      </c>
      <c r="F486" s="21">
        <v>7.082538123</v>
      </c>
      <c r="G486" s="21">
        <v>1.078395926</v>
      </c>
      <c r="H486" s="22">
        <v>648</v>
      </c>
      <c r="I486" s="17" t="s">
        <v>3085</v>
      </c>
    </row>
    <row r="487" spans="1:9" x14ac:dyDescent="0.25">
      <c r="A487" s="17" t="s">
        <v>768</v>
      </c>
      <c r="B487" s="17" t="s">
        <v>1279</v>
      </c>
      <c r="C487" s="21">
        <v>46.811684929999998</v>
      </c>
      <c r="D487" s="21">
        <v>48.471838040000002</v>
      </c>
      <c r="E487" s="21">
        <v>22.329465649999999</v>
      </c>
      <c r="F487" s="21">
        <v>23.24240738</v>
      </c>
      <c r="G487" s="21">
        <v>19.702089489999999</v>
      </c>
      <c r="H487" s="22">
        <v>1692</v>
      </c>
      <c r="I487" s="17" t="s">
        <v>3152</v>
      </c>
    </row>
    <row r="488" spans="1:9" x14ac:dyDescent="0.25">
      <c r="A488" s="17" t="s">
        <v>849</v>
      </c>
      <c r="B488" s="17" t="s">
        <v>1350</v>
      </c>
      <c r="C488" s="21">
        <v>0</v>
      </c>
      <c r="D488" s="21">
        <v>0</v>
      </c>
      <c r="E488" s="21">
        <v>2.2477008399999998</v>
      </c>
      <c r="F488" s="21">
        <v>1.683881247</v>
      </c>
      <c r="G488" s="21">
        <v>1.1110225540000001</v>
      </c>
      <c r="H488" s="22">
        <v>315</v>
      </c>
      <c r="I488" s="17" t="s">
        <v>3335</v>
      </c>
    </row>
    <row r="489" spans="1:9" x14ac:dyDescent="0.25">
      <c r="A489" s="17" t="s">
        <v>867</v>
      </c>
      <c r="B489" s="17" t="s">
        <v>1350</v>
      </c>
      <c r="C489" s="21">
        <v>0</v>
      </c>
      <c r="D489" s="21">
        <v>0.67312598499999998</v>
      </c>
      <c r="E489" s="21">
        <v>0.67089169599999998</v>
      </c>
      <c r="F489" s="21">
        <v>1.340275568</v>
      </c>
      <c r="G489" s="21">
        <v>0</v>
      </c>
      <c r="H489" s="22">
        <v>264</v>
      </c>
      <c r="I489" s="17" t="s">
        <v>3360</v>
      </c>
    </row>
    <row r="490" spans="1:9" x14ac:dyDescent="0.25">
      <c r="A490" s="17" t="s">
        <v>928</v>
      </c>
      <c r="B490" s="17" t="s">
        <v>1295</v>
      </c>
      <c r="C490" s="21">
        <v>5.5182563230000001</v>
      </c>
      <c r="D490" s="21">
        <v>5.3505112820000003</v>
      </c>
      <c r="E490" s="21">
        <v>19.939853320000001</v>
      </c>
      <c r="F490" s="21">
        <v>1.389589255</v>
      </c>
      <c r="G490" s="21">
        <v>14.898797849999999</v>
      </c>
      <c r="H490" s="22">
        <v>762</v>
      </c>
      <c r="I490" s="17" t="s">
        <v>3453</v>
      </c>
    </row>
    <row r="491" spans="1:9" x14ac:dyDescent="0.25">
      <c r="A491" s="17" t="s">
        <v>936</v>
      </c>
      <c r="B491" s="17" t="s">
        <v>1274</v>
      </c>
      <c r="C491" s="21">
        <v>1.564019762</v>
      </c>
      <c r="D491" s="21">
        <v>3.6263565660000001</v>
      </c>
      <c r="E491" s="21">
        <v>7.2286393880000004</v>
      </c>
      <c r="F491" s="21">
        <v>8.5333373659999996</v>
      </c>
      <c r="G491" s="21">
        <v>11.044019349999999</v>
      </c>
      <c r="H491" s="22">
        <v>538</v>
      </c>
      <c r="I491" s="17" t="s">
        <v>3469</v>
      </c>
    </row>
    <row r="492" spans="1:9" x14ac:dyDescent="0.25">
      <c r="A492" s="17" t="s">
        <v>995</v>
      </c>
      <c r="B492" s="17" t="s">
        <v>1295</v>
      </c>
      <c r="C492" s="21">
        <v>8.7841555269999994</v>
      </c>
      <c r="D492" s="21">
        <v>7.1672928809999998</v>
      </c>
      <c r="E492" s="21">
        <v>5.119510247</v>
      </c>
      <c r="F492" s="21">
        <v>5.5894555639999997</v>
      </c>
      <c r="G492" s="21">
        <v>8.1212600049999999</v>
      </c>
      <c r="H492" s="22">
        <v>1483</v>
      </c>
      <c r="I492" s="17" t="s">
        <v>3586</v>
      </c>
    </row>
    <row r="493" spans="1:9" x14ac:dyDescent="0.25">
      <c r="A493" s="17" t="s">
        <v>1020</v>
      </c>
      <c r="B493" s="17" t="s">
        <v>1309</v>
      </c>
      <c r="C493" s="21">
        <v>14.99783236</v>
      </c>
      <c r="D493" s="21">
        <v>12.17331839</v>
      </c>
      <c r="E493" s="21">
        <v>31.978217180000001</v>
      </c>
      <c r="F493" s="21">
        <v>32.318073339999998</v>
      </c>
      <c r="G493" s="21">
        <v>38.586713490000001</v>
      </c>
      <c r="H493" s="22">
        <v>1877</v>
      </c>
      <c r="I493" s="17" t="s">
        <v>3645</v>
      </c>
    </row>
    <row r="494" spans="1:9" x14ac:dyDescent="0.25">
      <c r="A494" s="17" t="s">
        <v>1157</v>
      </c>
      <c r="B494" s="17" t="s">
        <v>1295</v>
      </c>
      <c r="C494" s="21">
        <v>0.317174703</v>
      </c>
      <c r="D494" s="21">
        <v>5.8832431290000002</v>
      </c>
      <c r="E494" s="21">
        <v>19.723405110000002</v>
      </c>
      <c r="F494" s="21">
        <v>6.123358692</v>
      </c>
      <c r="G494" s="21">
        <v>3.1618829179999999</v>
      </c>
      <c r="H494" s="22">
        <v>663</v>
      </c>
      <c r="I494" s="17" t="s">
        <v>3969</v>
      </c>
    </row>
    <row r="495" spans="1:9" x14ac:dyDescent="0.25">
      <c r="A495" s="17" t="s">
        <v>1169</v>
      </c>
      <c r="B495" s="17" t="s">
        <v>1350</v>
      </c>
      <c r="C495" s="21">
        <v>3.0764784330000001</v>
      </c>
      <c r="D495" s="21">
        <v>1.4590560509999999</v>
      </c>
      <c r="E495" s="21">
        <v>1.13105459</v>
      </c>
      <c r="F495" s="21">
        <v>6.617303776</v>
      </c>
      <c r="G495" s="21">
        <v>3.5141684080000002</v>
      </c>
      <c r="H495" s="22">
        <v>1093</v>
      </c>
      <c r="I495" s="17" t="s">
        <v>3992</v>
      </c>
    </row>
    <row r="496" spans="1:9" x14ac:dyDescent="0.25">
      <c r="A496" s="17" t="s">
        <v>415</v>
      </c>
      <c r="B496" s="17" t="s">
        <v>1352</v>
      </c>
      <c r="C496" s="21">
        <v>1.121975245</v>
      </c>
      <c r="D496" s="21">
        <v>4.0541710110000002</v>
      </c>
      <c r="E496" s="21">
        <v>2.8284998739999998</v>
      </c>
      <c r="F496" s="21">
        <v>0.269078225</v>
      </c>
      <c r="G496" s="21">
        <v>2.5299086100000001</v>
      </c>
      <c r="H496" s="22">
        <v>1311</v>
      </c>
      <c r="I496" s="17" t="s">
        <v>2416</v>
      </c>
    </row>
    <row r="497" spans="1:9" x14ac:dyDescent="0.25">
      <c r="A497" s="17" t="s">
        <v>535</v>
      </c>
      <c r="B497" s="17" t="s">
        <v>1250</v>
      </c>
      <c r="C497" s="21">
        <v>4.4733880819999996</v>
      </c>
      <c r="D497" s="21">
        <v>5.5003326189999999</v>
      </c>
      <c r="E497" s="21">
        <v>6.2652291509999998</v>
      </c>
      <c r="F497" s="21">
        <v>10.247783869999999</v>
      </c>
      <c r="G497" s="21">
        <v>7.3550383459999997</v>
      </c>
      <c r="H497" s="22">
        <v>2254</v>
      </c>
      <c r="I497" s="17" t="s">
        <v>2654</v>
      </c>
    </row>
    <row r="498" spans="1:9" x14ac:dyDescent="0.25">
      <c r="A498" s="17" t="s">
        <v>584</v>
      </c>
      <c r="B498" s="17" t="s">
        <v>1250</v>
      </c>
      <c r="C498" s="21">
        <v>1.5427601259999999</v>
      </c>
      <c r="D498" s="21">
        <v>0.91052530399999998</v>
      </c>
      <c r="E498" s="21">
        <v>6.2228778589999996</v>
      </c>
      <c r="F498" s="21">
        <v>0.64748801300000003</v>
      </c>
      <c r="G498" s="21">
        <v>1.79428918</v>
      </c>
      <c r="H498" s="22">
        <v>1362</v>
      </c>
      <c r="I498" s="17" t="s">
        <v>2785</v>
      </c>
    </row>
    <row r="499" spans="1:9" x14ac:dyDescent="0.25">
      <c r="A499" s="17" t="s">
        <v>617</v>
      </c>
      <c r="B499" s="17" t="s">
        <v>1351</v>
      </c>
      <c r="C499" s="21">
        <v>0</v>
      </c>
      <c r="D499" s="21">
        <v>0</v>
      </c>
      <c r="E499" s="21">
        <v>2.014206803</v>
      </c>
      <c r="F499" s="21">
        <v>0.40238866899999998</v>
      </c>
      <c r="G499" s="21">
        <v>0.398243244</v>
      </c>
      <c r="H499" s="22">
        <v>439</v>
      </c>
      <c r="I499" s="17" t="s">
        <v>2865</v>
      </c>
    </row>
    <row r="500" spans="1:9" x14ac:dyDescent="0.25">
      <c r="A500" s="17" t="s">
        <v>620</v>
      </c>
      <c r="B500" s="17" t="s">
        <v>1351</v>
      </c>
      <c r="C500" s="21">
        <v>0</v>
      </c>
      <c r="D500" s="21">
        <v>0</v>
      </c>
      <c r="E500" s="21">
        <v>0.64869307300000001</v>
      </c>
      <c r="F500" s="21">
        <v>0</v>
      </c>
      <c r="G500" s="21">
        <v>0</v>
      </c>
      <c r="H500" s="22">
        <v>273</v>
      </c>
      <c r="I500" s="17" t="s">
        <v>2870</v>
      </c>
    </row>
    <row r="501" spans="1:9" x14ac:dyDescent="0.25">
      <c r="A501" s="17" t="s">
        <v>714</v>
      </c>
      <c r="B501" s="17" t="s">
        <v>1352</v>
      </c>
      <c r="C501" s="21">
        <v>10.909106319999999</v>
      </c>
      <c r="D501" s="21">
        <v>9.8178941890000004</v>
      </c>
      <c r="E501" s="21">
        <v>9.9913123460000008</v>
      </c>
      <c r="F501" s="21">
        <v>14.507133359999999</v>
      </c>
      <c r="G501" s="21">
        <v>13.13575002</v>
      </c>
      <c r="H501" s="22">
        <v>1714</v>
      </c>
      <c r="I501" s="17" t="s">
        <v>3036</v>
      </c>
    </row>
    <row r="502" spans="1:9" x14ac:dyDescent="0.25">
      <c r="A502" s="17" t="s">
        <v>919</v>
      </c>
      <c r="B502" s="17" t="s">
        <v>1352</v>
      </c>
      <c r="C502" s="21">
        <v>2.0695933549999999</v>
      </c>
      <c r="D502" s="21">
        <v>2.3794641689999998</v>
      </c>
      <c r="E502" s="21">
        <v>2.8458792900000001</v>
      </c>
      <c r="F502" s="21">
        <v>1.1054871509999999</v>
      </c>
      <c r="G502" s="21">
        <v>2.188196751</v>
      </c>
      <c r="H502" s="22">
        <v>1117</v>
      </c>
      <c r="I502" s="17" t="s">
        <v>3435</v>
      </c>
    </row>
    <row r="503" spans="1:9" x14ac:dyDescent="0.25">
      <c r="A503" s="17" t="s">
        <v>1120</v>
      </c>
      <c r="B503" s="17" t="s">
        <v>1250</v>
      </c>
      <c r="C503" s="21">
        <v>1.6415030660000001</v>
      </c>
      <c r="D503" s="21">
        <v>1.745048229</v>
      </c>
      <c r="E503" s="21">
        <v>2.6988454179999999</v>
      </c>
      <c r="F503" s="21">
        <v>3.2948820680000002</v>
      </c>
      <c r="G503" s="21">
        <v>7.4112228489999996</v>
      </c>
      <c r="H503" s="22">
        <v>2943</v>
      </c>
      <c r="I503" s="17" t="s">
        <v>3902</v>
      </c>
    </row>
    <row r="504" spans="1:9" x14ac:dyDescent="0.25">
      <c r="A504" s="17" t="s">
        <v>1163</v>
      </c>
      <c r="B504" s="17" t="s">
        <v>1351</v>
      </c>
      <c r="C504" s="21">
        <v>0</v>
      </c>
      <c r="D504" s="21">
        <v>0</v>
      </c>
      <c r="E504" s="21">
        <v>0</v>
      </c>
      <c r="F504" s="21">
        <v>0</v>
      </c>
      <c r="G504" s="21">
        <v>2.028262104</v>
      </c>
      <c r="H504" s="22">
        <v>345</v>
      </c>
      <c r="I504" s="17" t="s">
        <v>3983</v>
      </c>
    </row>
    <row r="505" spans="1:9" x14ac:dyDescent="0.25">
      <c r="A505" s="23" t="s">
        <v>24</v>
      </c>
      <c r="B505" s="23" t="s">
        <v>1188</v>
      </c>
      <c r="C505" s="21">
        <v>107.2230107</v>
      </c>
      <c r="D505" s="21">
        <v>101.25388890000001</v>
      </c>
      <c r="E505" s="21">
        <v>61.126681079999997</v>
      </c>
      <c r="F505" s="21">
        <v>125.4330732</v>
      </c>
      <c r="G505" s="21">
        <v>103.9784987</v>
      </c>
      <c r="H505" s="24">
        <v>6005</v>
      </c>
      <c r="I505" s="23" t="s">
        <v>1470</v>
      </c>
    </row>
    <row r="506" spans="1:9" x14ac:dyDescent="0.25">
      <c r="A506" s="23" t="s">
        <v>17</v>
      </c>
      <c r="B506" s="23" t="s">
        <v>1184</v>
      </c>
      <c r="C506" s="21">
        <v>41.090835339999998</v>
      </c>
      <c r="D506" s="21">
        <v>29.695712830000002</v>
      </c>
      <c r="E506" s="21">
        <v>14.798572310000001</v>
      </c>
      <c r="F506" s="21">
        <v>34.870223260000003</v>
      </c>
      <c r="G506" s="21">
        <v>32.635391540000001</v>
      </c>
      <c r="H506" s="24">
        <v>466</v>
      </c>
      <c r="I506" s="23" t="s">
        <v>1448</v>
      </c>
    </row>
    <row r="507" spans="1:9" x14ac:dyDescent="0.25">
      <c r="A507" s="23" t="s">
        <v>1111</v>
      </c>
      <c r="B507" s="23" t="s">
        <v>1184</v>
      </c>
      <c r="C507" s="21">
        <v>35.124416070000002</v>
      </c>
      <c r="D507" s="21">
        <v>23.813254830000002</v>
      </c>
      <c r="E507" s="21">
        <v>40.19428456</v>
      </c>
      <c r="F507" s="21">
        <v>35.165409369999999</v>
      </c>
      <c r="G507" s="21">
        <v>66.149002719999999</v>
      </c>
      <c r="H507" s="24">
        <v>3785</v>
      </c>
      <c r="I507" s="23" t="s">
        <v>3876</v>
      </c>
    </row>
    <row r="508" spans="1:9" x14ac:dyDescent="0.25">
      <c r="A508" s="23" t="s">
        <v>1117</v>
      </c>
      <c r="B508" s="23" t="s">
        <v>1184</v>
      </c>
      <c r="C508" s="21">
        <v>73.794115410000003</v>
      </c>
      <c r="D508" s="21">
        <v>50.882884320000002</v>
      </c>
      <c r="E508" s="21">
        <v>94.498741899999999</v>
      </c>
      <c r="F508" s="21">
        <v>95.696590909999998</v>
      </c>
      <c r="G508" s="21">
        <v>92.725170899999995</v>
      </c>
      <c r="H508" s="24">
        <v>3515</v>
      </c>
      <c r="I508" s="23" t="s">
        <v>3892</v>
      </c>
    </row>
    <row r="509" spans="1:9" x14ac:dyDescent="0.25">
      <c r="A509" s="17" t="s">
        <v>5</v>
      </c>
      <c r="B509" s="23" t="s">
        <v>1178</v>
      </c>
      <c r="C509" s="21">
        <v>43.212751820000001</v>
      </c>
      <c r="D509" s="21">
        <v>28.259747010000002</v>
      </c>
      <c r="E509" s="21">
        <v>0.698329219</v>
      </c>
      <c r="F509" s="21">
        <v>13.020830180000001</v>
      </c>
      <c r="G509" s="21">
        <v>13.57704738</v>
      </c>
      <c r="H509" s="22">
        <v>759</v>
      </c>
      <c r="I509" s="17" t="s">
        <v>1410</v>
      </c>
    </row>
    <row r="510" spans="1:9" x14ac:dyDescent="0.25">
      <c r="A510" s="17" t="s">
        <v>46</v>
      </c>
      <c r="B510" s="23" t="s">
        <v>1353</v>
      </c>
      <c r="C510" s="21">
        <v>0</v>
      </c>
      <c r="D510" s="21">
        <v>1.4876649930000001</v>
      </c>
      <c r="E510" s="21">
        <v>2.3723632399999999</v>
      </c>
      <c r="F510" s="21">
        <v>0.29621216299999997</v>
      </c>
      <c r="G510" s="21">
        <v>0</v>
      </c>
      <c r="H510" s="22">
        <v>596</v>
      </c>
      <c r="I510" s="17" t="s">
        <v>1516</v>
      </c>
    </row>
    <row r="511" spans="1:9" x14ac:dyDescent="0.25">
      <c r="A511" s="17" t="s">
        <v>48</v>
      </c>
      <c r="B511" s="23" t="s">
        <v>1353</v>
      </c>
      <c r="C511" s="21">
        <v>0.25056044500000002</v>
      </c>
      <c r="D511" s="21">
        <v>1.26753318</v>
      </c>
      <c r="E511" s="21">
        <v>2.1055431499999999</v>
      </c>
      <c r="F511" s="21">
        <v>0</v>
      </c>
      <c r="G511" s="21">
        <v>0.83260401399999995</v>
      </c>
      <c r="H511" s="22">
        <v>839</v>
      </c>
      <c r="I511" s="17" t="s">
        <v>1521</v>
      </c>
    </row>
    <row r="512" spans="1:9" x14ac:dyDescent="0.25">
      <c r="A512" s="17" t="s">
        <v>54</v>
      </c>
      <c r="B512" s="23" t="s">
        <v>1178</v>
      </c>
      <c r="C512" s="21">
        <v>0.26115628499999999</v>
      </c>
      <c r="D512" s="21">
        <v>0.88075688600000002</v>
      </c>
      <c r="E512" s="21">
        <v>20.409626849999999</v>
      </c>
      <c r="F512" s="21">
        <v>3.5073878039999999</v>
      </c>
      <c r="G512" s="21">
        <v>3.6882079559999998</v>
      </c>
      <c r="H512" s="22">
        <v>805</v>
      </c>
      <c r="I512" s="17" t="s">
        <v>1538</v>
      </c>
    </row>
    <row r="513" spans="1:9" x14ac:dyDescent="0.25">
      <c r="A513" s="17" t="s">
        <v>63</v>
      </c>
      <c r="B513" s="23" t="s">
        <v>1353</v>
      </c>
      <c r="C513" s="21">
        <v>1.941595207</v>
      </c>
      <c r="D513" s="21">
        <v>2.338601508</v>
      </c>
      <c r="E513" s="21">
        <v>2.5639229530000001</v>
      </c>
      <c r="F513" s="21">
        <v>2.5610417550000002</v>
      </c>
      <c r="G513" s="21">
        <v>1.7281757689999999</v>
      </c>
      <c r="H513" s="22">
        <v>1515</v>
      </c>
      <c r="I513" s="17" t="s">
        <v>1561</v>
      </c>
    </row>
    <row r="514" spans="1:9" x14ac:dyDescent="0.25">
      <c r="A514" s="17" t="s">
        <v>64</v>
      </c>
      <c r="B514" s="23" t="s">
        <v>1353</v>
      </c>
      <c r="C514" s="21">
        <v>2.056692951</v>
      </c>
      <c r="D514" s="21">
        <v>2.6799165459999998</v>
      </c>
      <c r="E514" s="21">
        <v>6.2847556889999998</v>
      </c>
      <c r="F514" s="21">
        <v>1.4124809739999999</v>
      </c>
      <c r="G514" s="21">
        <v>0.31065100800000001</v>
      </c>
      <c r="H514" s="22">
        <v>1124</v>
      </c>
      <c r="I514" s="17" t="s">
        <v>1564</v>
      </c>
    </row>
    <row r="515" spans="1:9" x14ac:dyDescent="0.25">
      <c r="A515" s="17" t="s">
        <v>80</v>
      </c>
      <c r="B515" s="23" t="s">
        <v>1178</v>
      </c>
      <c r="C515" s="21">
        <v>4.5596015870000004</v>
      </c>
      <c r="D515" s="21">
        <v>8.4575612410000005</v>
      </c>
      <c r="E515" s="21">
        <v>20.69056213</v>
      </c>
      <c r="F515" s="21">
        <v>15.117755409999999</v>
      </c>
      <c r="G515" s="21">
        <v>16.098366970000001</v>
      </c>
      <c r="H515" s="22">
        <v>922</v>
      </c>
      <c r="I515" s="17" t="s">
        <v>1603</v>
      </c>
    </row>
    <row r="516" spans="1:9" x14ac:dyDescent="0.25">
      <c r="A516" s="17" t="s">
        <v>113</v>
      </c>
      <c r="B516" s="23" t="s">
        <v>1353</v>
      </c>
      <c r="C516" s="21">
        <v>1.326124125</v>
      </c>
      <c r="D516" s="21">
        <v>0.37269922999999999</v>
      </c>
      <c r="E516" s="21">
        <v>0</v>
      </c>
      <c r="F516" s="21">
        <v>0</v>
      </c>
      <c r="G516" s="21">
        <v>0</v>
      </c>
      <c r="H516" s="22">
        <v>476</v>
      </c>
      <c r="I516" s="17" t="s">
        <v>1686</v>
      </c>
    </row>
    <row r="517" spans="1:9" x14ac:dyDescent="0.25">
      <c r="A517" s="17" t="s">
        <v>148</v>
      </c>
      <c r="B517" s="23" t="s">
        <v>1178</v>
      </c>
      <c r="C517" s="21">
        <v>3.8342284480000002</v>
      </c>
      <c r="D517" s="21">
        <v>10.16010509</v>
      </c>
      <c r="E517" s="21">
        <v>27.617402500000001</v>
      </c>
      <c r="F517" s="21">
        <v>13.946441370000001</v>
      </c>
      <c r="G517" s="21">
        <v>7.4322578330000004</v>
      </c>
      <c r="H517" s="22">
        <v>1151</v>
      </c>
      <c r="I517" s="17" t="s">
        <v>1788</v>
      </c>
    </row>
    <row r="518" spans="1:9" x14ac:dyDescent="0.25">
      <c r="A518" s="17" t="s">
        <v>158</v>
      </c>
      <c r="B518" s="23" t="s">
        <v>1210</v>
      </c>
      <c r="C518" s="21">
        <v>0.219404026</v>
      </c>
      <c r="D518" s="21">
        <v>3.8847176779999999</v>
      </c>
      <c r="E518" s="21">
        <v>2.2124704199999998</v>
      </c>
      <c r="F518" s="21">
        <v>0.92082673500000001</v>
      </c>
      <c r="G518" s="21">
        <v>0.911340339</v>
      </c>
      <c r="H518" s="22">
        <v>958</v>
      </c>
      <c r="I518" s="17" t="s">
        <v>1821</v>
      </c>
    </row>
    <row r="519" spans="1:9" x14ac:dyDescent="0.25">
      <c r="A519" s="17" t="s">
        <v>160</v>
      </c>
      <c r="B519" s="23" t="s">
        <v>1326</v>
      </c>
      <c r="C519" s="21">
        <v>271.47591510000001</v>
      </c>
      <c r="D519" s="21">
        <v>126.0157437</v>
      </c>
      <c r="E519" s="21">
        <v>186.5090873</v>
      </c>
      <c r="F519" s="21">
        <v>226.82670809999999</v>
      </c>
      <c r="G519" s="21">
        <v>214.64388020000001</v>
      </c>
      <c r="H519" s="22">
        <v>1684</v>
      </c>
      <c r="I519" s="17" t="s">
        <v>1825</v>
      </c>
    </row>
    <row r="520" spans="1:9" x14ac:dyDescent="0.25">
      <c r="A520" s="17" t="s">
        <v>203</v>
      </c>
      <c r="B520" s="23" t="s">
        <v>1213</v>
      </c>
      <c r="C520" s="21">
        <v>0</v>
      </c>
      <c r="D520" s="21">
        <v>0</v>
      </c>
      <c r="E520" s="21">
        <v>1.2580714150000001</v>
      </c>
      <c r="F520" s="21">
        <v>0</v>
      </c>
      <c r="G520" s="21">
        <v>9.0169085350000007</v>
      </c>
      <c r="H520" s="22">
        <v>562</v>
      </c>
      <c r="I520" s="17" t="s">
        <v>1925</v>
      </c>
    </row>
    <row r="521" spans="1:9" x14ac:dyDescent="0.25">
      <c r="A521" s="17" t="s">
        <v>234</v>
      </c>
      <c r="B521" s="23" t="s">
        <v>1218</v>
      </c>
      <c r="C521" s="21">
        <v>2.762758593</v>
      </c>
      <c r="D521" s="21">
        <v>13.438674150000001</v>
      </c>
      <c r="E521" s="21">
        <v>6.786327537</v>
      </c>
      <c r="F521" s="21">
        <v>2.140642556</v>
      </c>
      <c r="G521" s="21">
        <v>5.1199247860000003</v>
      </c>
      <c r="H521" s="22">
        <v>989</v>
      </c>
      <c r="I521" s="17" t="s">
        <v>1985</v>
      </c>
    </row>
    <row r="522" spans="1:9" x14ac:dyDescent="0.25">
      <c r="A522" s="17" t="s">
        <v>240</v>
      </c>
      <c r="B522" s="23" t="s">
        <v>1218</v>
      </c>
      <c r="C522" s="21">
        <v>36.99217213</v>
      </c>
      <c r="D522" s="21">
        <v>7.174999648</v>
      </c>
      <c r="E522" s="21">
        <v>29.042563009999999</v>
      </c>
      <c r="F522" s="21">
        <v>14.86940959</v>
      </c>
      <c r="G522" s="21">
        <v>35.63634708</v>
      </c>
      <c r="H522" s="22">
        <v>1210</v>
      </c>
      <c r="I522" s="17" t="s">
        <v>2002</v>
      </c>
    </row>
    <row r="523" spans="1:9" x14ac:dyDescent="0.25">
      <c r="A523" s="17" t="s">
        <v>241</v>
      </c>
      <c r="B523" s="23" t="s">
        <v>1218</v>
      </c>
      <c r="C523" s="21">
        <v>15.3780591</v>
      </c>
      <c r="D523" s="21">
        <v>39.296146960000002</v>
      </c>
      <c r="E523" s="21">
        <v>59.444405940000003</v>
      </c>
      <c r="F523" s="21">
        <v>20.255905559999999</v>
      </c>
      <c r="G523" s="21">
        <v>68.986050570000003</v>
      </c>
      <c r="H523" s="22">
        <v>1776</v>
      </c>
      <c r="I523" s="17" t="s">
        <v>2006</v>
      </c>
    </row>
    <row r="524" spans="1:9" x14ac:dyDescent="0.25">
      <c r="A524" s="17" t="s">
        <v>273</v>
      </c>
      <c r="B524" s="23" t="s">
        <v>1353</v>
      </c>
      <c r="C524" s="21">
        <v>57.579617720000002</v>
      </c>
      <c r="D524" s="21">
        <v>64.083599179999993</v>
      </c>
      <c r="E524" s="21">
        <v>53.072686419999997</v>
      </c>
      <c r="F524" s="21">
        <v>100.5856127</v>
      </c>
      <c r="G524" s="21">
        <v>61.701829910000001</v>
      </c>
      <c r="H524" s="22">
        <v>5573</v>
      </c>
      <c r="I524" s="17" t="s">
        <v>2090</v>
      </c>
    </row>
    <row r="525" spans="1:9" x14ac:dyDescent="0.25">
      <c r="A525" s="17" t="s">
        <v>275</v>
      </c>
      <c r="B525" s="23" t="s">
        <v>1353</v>
      </c>
      <c r="C525" s="21">
        <v>0</v>
      </c>
      <c r="D525" s="21">
        <v>1.301706869</v>
      </c>
      <c r="E525" s="21">
        <v>0</v>
      </c>
      <c r="F525" s="21">
        <v>0</v>
      </c>
      <c r="G525" s="21">
        <v>0</v>
      </c>
      <c r="H525" s="22">
        <v>273</v>
      </c>
      <c r="I525" s="17" t="s">
        <v>2096</v>
      </c>
    </row>
    <row r="526" spans="1:9" x14ac:dyDescent="0.25">
      <c r="A526" s="17" t="s">
        <v>307</v>
      </c>
      <c r="B526" s="23" t="s">
        <v>1353</v>
      </c>
      <c r="C526" s="21">
        <v>5.0936034440000002</v>
      </c>
      <c r="D526" s="21">
        <v>3.8174045099999998</v>
      </c>
      <c r="E526" s="21">
        <v>0</v>
      </c>
      <c r="F526" s="21">
        <v>1.4251717290000001</v>
      </c>
      <c r="G526" s="21">
        <v>1.4104895500000001</v>
      </c>
      <c r="H526" s="22">
        <v>372</v>
      </c>
      <c r="I526" s="17" t="s">
        <v>2165</v>
      </c>
    </row>
    <row r="527" spans="1:9" x14ac:dyDescent="0.25">
      <c r="A527" s="17" t="s">
        <v>323</v>
      </c>
      <c r="B527" s="23" t="s">
        <v>1227</v>
      </c>
      <c r="C527" s="21">
        <v>8.6004518920000006</v>
      </c>
      <c r="D527" s="21">
        <v>11.752133199999999</v>
      </c>
      <c r="E527" s="21">
        <v>5.8565623240000004</v>
      </c>
      <c r="F527" s="21">
        <v>24.76906864</v>
      </c>
      <c r="G527" s="21">
        <v>17.245957440000002</v>
      </c>
      <c r="H527" s="22">
        <v>1417</v>
      </c>
      <c r="I527" s="17" t="s">
        <v>2201</v>
      </c>
    </row>
    <row r="528" spans="1:9" x14ac:dyDescent="0.25">
      <c r="A528" s="17" t="s">
        <v>332</v>
      </c>
      <c r="B528" s="23" t="s">
        <v>1353</v>
      </c>
      <c r="C528" s="21">
        <v>45.2597308</v>
      </c>
      <c r="D528" s="21">
        <v>43.696858140000003</v>
      </c>
      <c r="E528" s="21">
        <v>51.755069349999999</v>
      </c>
      <c r="F528" s="21">
        <v>60.784839179999999</v>
      </c>
      <c r="G528" s="21">
        <v>44.529182900000002</v>
      </c>
      <c r="H528" s="22">
        <v>1184</v>
      </c>
      <c r="I528" s="17" t="s">
        <v>2222</v>
      </c>
    </row>
    <row r="529" spans="1:9" x14ac:dyDescent="0.25">
      <c r="A529" s="17" t="s">
        <v>339</v>
      </c>
      <c r="B529" s="23" t="s">
        <v>1227</v>
      </c>
      <c r="C529" s="21">
        <v>66.817009600000006</v>
      </c>
      <c r="D529" s="21">
        <v>84.188614909999998</v>
      </c>
      <c r="E529" s="21">
        <v>201.5388471</v>
      </c>
      <c r="F529" s="21">
        <v>202.2523486</v>
      </c>
      <c r="G529" s="21">
        <v>113.9612868</v>
      </c>
      <c r="H529" s="22">
        <v>1126</v>
      </c>
      <c r="I529" s="17" t="s">
        <v>2241</v>
      </c>
    </row>
    <row r="530" spans="1:9" x14ac:dyDescent="0.25">
      <c r="A530" s="17" t="s">
        <v>385</v>
      </c>
      <c r="B530" s="23" t="s">
        <v>1353</v>
      </c>
      <c r="C530" s="21">
        <v>0</v>
      </c>
      <c r="D530" s="21">
        <v>2.6904579659999999</v>
      </c>
      <c r="E530" s="21">
        <v>1.6089165590000001</v>
      </c>
      <c r="F530" s="21">
        <v>0</v>
      </c>
      <c r="G530" s="21">
        <v>0.53018401500000001</v>
      </c>
      <c r="H530" s="22">
        <v>330</v>
      </c>
      <c r="I530" s="17" t="s">
        <v>2367</v>
      </c>
    </row>
    <row r="531" spans="1:9" x14ac:dyDescent="0.25">
      <c r="A531" s="17" t="s">
        <v>398</v>
      </c>
      <c r="B531" s="23" t="s">
        <v>1353</v>
      </c>
      <c r="C531" s="21">
        <v>0</v>
      </c>
      <c r="D531" s="21">
        <v>2.4531011660000002</v>
      </c>
      <c r="E531" s="21">
        <v>0</v>
      </c>
      <c r="F531" s="21">
        <v>0.40703518999999999</v>
      </c>
      <c r="G531" s="21">
        <v>0.80568379199999995</v>
      </c>
      <c r="H531" s="22">
        <v>434</v>
      </c>
      <c r="I531" s="17" t="s">
        <v>2388</v>
      </c>
    </row>
    <row r="532" spans="1:9" x14ac:dyDescent="0.25">
      <c r="A532" s="17" t="s">
        <v>402</v>
      </c>
      <c r="B532" s="23" t="s">
        <v>1353</v>
      </c>
      <c r="C532" s="21">
        <v>3.511198212</v>
      </c>
      <c r="D532" s="21">
        <v>1.480201791</v>
      </c>
      <c r="E532" s="21">
        <v>1.4752885950000001</v>
      </c>
      <c r="F532" s="21">
        <v>2.9472614909999999</v>
      </c>
      <c r="G532" s="21">
        <v>2.6252088109999998</v>
      </c>
      <c r="H532" s="22">
        <v>599</v>
      </c>
      <c r="I532" s="17" t="s">
        <v>2393</v>
      </c>
    </row>
    <row r="533" spans="1:9" x14ac:dyDescent="0.25">
      <c r="A533" s="17" t="s">
        <v>405</v>
      </c>
      <c r="B533" s="23" t="s">
        <v>1353</v>
      </c>
      <c r="C533" s="21">
        <v>3.9124780079999999</v>
      </c>
      <c r="D533" s="21">
        <v>4.5815769709999996</v>
      </c>
      <c r="E533" s="21">
        <v>0</v>
      </c>
      <c r="F533" s="21">
        <v>0.72979808300000004</v>
      </c>
      <c r="G533" s="21">
        <v>0.90284959099999995</v>
      </c>
      <c r="H533" s="22">
        <v>967</v>
      </c>
      <c r="I533" s="17" t="s">
        <v>2398</v>
      </c>
    </row>
    <row r="534" spans="1:9" x14ac:dyDescent="0.25">
      <c r="A534" s="17" t="s">
        <v>433</v>
      </c>
      <c r="B534" s="23" t="s">
        <v>1227</v>
      </c>
      <c r="C534" s="21">
        <v>0</v>
      </c>
      <c r="D534" s="21">
        <v>0</v>
      </c>
      <c r="E534" s="21">
        <v>4.3100950459999998</v>
      </c>
      <c r="F534" s="21">
        <v>0</v>
      </c>
      <c r="G534" s="21">
        <v>0</v>
      </c>
      <c r="H534" s="22">
        <v>656</v>
      </c>
      <c r="I534" s="17" t="s">
        <v>2444</v>
      </c>
    </row>
    <row r="535" spans="1:9" x14ac:dyDescent="0.25">
      <c r="A535" s="17" t="s">
        <v>443</v>
      </c>
      <c r="B535" s="23" t="s">
        <v>1353</v>
      </c>
      <c r="C535" s="21">
        <v>0.552551719</v>
      </c>
      <c r="D535" s="21">
        <v>0.93174807500000001</v>
      </c>
      <c r="E535" s="21">
        <v>1.392983021</v>
      </c>
      <c r="F535" s="21">
        <v>1.855223549</v>
      </c>
      <c r="G535" s="21">
        <v>1.3770832180000001</v>
      </c>
      <c r="H535" s="22">
        <v>381</v>
      </c>
      <c r="I535" s="17" t="s">
        <v>2462</v>
      </c>
    </row>
    <row r="536" spans="1:9" x14ac:dyDescent="0.25">
      <c r="A536" s="17" t="s">
        <v>457</v>
      </c>
      <c r="B536" s="23" t="s">
        <v>1227</v>
      </c>
      <c r="C536" s="21">
        <v>0.28762966200000001</v>
      </c>
      <c r="D536" s="21">
        <v>0</v>
      </c>
      <c r="E536" s="21">
        <v>6.284325226</v>
      </c>
      <c r="F536" s="21">
        <v>0.24143320200000001</v>
      </c>
      <c r="G536" s="21">
        <v>5.7347027170000002</v>
      </c>
      <c r="H536" s="22">
        <v>731</v>
      </c>
      <c r="I536" s="17" t="s">
        <v>2483</v>
      </c>
    </row>
    <row r="537" spans="1:9" x14ac:dyDescent="0.25">
      <c r="A537" s="17" t="s">
        <v>468</v>
      </c>
      <c r="B537" s="23" t="s">
        <v>1227</v>
      </c>
      <c r="C537" s="21">
        <v>0</v>
      </c>
      <c r="D537" s="21">
        <v>0</v>
      </c>
      <c r="E537" s="21">
        <v>7.3323538910000003</v>
      </c>
      <c r="F537" s="21">
        <v>0</v>
      </c>
      <c r="G537" s="21">
        <v>0</v>
      </c>
      <c r="H537" s="22">
        <v>1132</v>
      </c>
      <c r="I537" s="17" t="s">
        <v>2508</v>
      </c>
    </row>
    <row r="538" spans="1:9" x14ac:dyDescent="0.25">
      <c r="A538" s="17" t="s">
        <v>485</v>
      </c>
      <c r="B538" s="23" t="s">
        <v>1227</v>
      </c>
      <c r="C538" s="21">
        <v>1.900177856</v>
      </c>
      <c r="D538" s="21">
        <v>0</v>
      </c>
      <c r="E538" s="21">
        <v>17.165416709999999</v>
      </c>
      <c r="F538" s="21">
        <v>0.99686785700000002</v>
      </c>
      <c r="G538" s="21">
        <v>0.59195884899999995</v>
      </c>
      <c r="H538" s="22">
        <v>885</v>
      </c>
      <c r="I538" s="17" t="s">
        <v>2539</v>
      </c>
    </row>
    <row r="539" spans="1:9" x14ac:dyDescent="0.25">
      <c r="A539" s="17" t="s">
        <v>497</v>
      </c>
      <c r="B539" s="23" t="s">
        <v>1227</v>
      </c>
      <c r="C539" s="21">
        <v>0</v>
      </c>
      <c r="D539" s="21">
        <v>0.181199728</v>
      </c>
      <c r="E539" s="21">
        <v>8.8493155399999992</v>
      </c>
      <c r="F539" s="21">
        <v>4.6902785729999996</v>
      </c>
      <c r="G539" s="21">
        <v>1.963905784</v>
      </c>
      <c r="H539" s="22">
        <v>978</v>
      </c>
      <c r="I539" s="17" t="s">
        <v>2558</v>
      </c>
    </row>
    <row r="540" spans="1:9" x14ac:dyDescent="0.25">
      <c r="A540" s="17" t="s">
        <v>501</v>
      </c>
      <c r="B540" s="23" t="s">
        <v>1227</v>
      </c>
      <c r="C540" s="21">
        <v>0.65683937400000003</v>
      </c>
      <c r="D540" s="21">
        <v>0.92300382800000003</v>
      </c>
      <c r="E540" s="21">
        <v>5.8876168</v>
      </c>
      <c r="F540" s="21">
        <v>0.36756253799999999</v>
      </c>
      <c r="G540" s="21">
        <v>0.909439734</v>
      </c>
      <c r="H540" s="22">
        <v>960</v>
      </c>
      <c r="I540" s="17" t="s">
        <v>2569</v>
      </c>
    </row>
    <row r="541" spans="1:9" x14ac:dyDescent="0.25">
      <c r="A541" s="17" t="s">
        <v>510</v>
      </c>
      <c r="B541" s="23" t="s">
        <v>1227</v>
      </c>
      <c r="C541" s="21">
        <v>0</v>
      </c>
      <c r="D541" s="21">
        <v>0</v>
      </c>
      <c r="E541" s="21">
        <v>6.6546961839999996</v>
      </c>
      <c r="F541" s="21">
        <v>0</v>
      </c>
      <c r="G541" s="21">
        <v>0</v>
      </c>
      <c r="H541" s="22">
        <v>929</v>
      </c>
      <c r="I541" s="17" t="s">
        <v>2591</v>
      </c>
    </row>
    <row r="542" spans="1:9" x14ac:dyDescent="0.25">
      <c r="A542" s="17" t="s">
        <v>511</v>
      </c>
      <c r="B542" s="23" t="s">
        <v>1227</v>
      </c>
      <c r="C542" s="21">
        <v>1.5033626710000001</v>
      </c>
      <c r="D542" s="21">
        <v>4.0138550710000001</v>
      </c>
      <c r="E542" s="21">
        <v>31.793701559999999</v>
      </c>
      <c r="F542" s="21">
        <v>0.84127082200000003</v>
      </c>
      <c r="G542" s="21">
        <v>1.040755018</v>
      </c>
      <c r="H542" s="22">
        <v>839</v>
      </c>
      <c r="I542" s="17" t="s">
        <v>2595</v>
      </c>
    </row>
    <row r="543" spans="1:9" x14ac:dyDescent="0.25">
      <c r="A543" s="17" t="s">
        <v>516</v>
      </c>
      <c r="B543" s="23" t="s">
        <v>1353</v>
      </c>
      <c r="C543" s="21">
        <v>0</v>
      </c>
      <c r="D543" s="21">
        <v>0</v>
      </c>
      <c r="E543" s="21">
        <v>1.311855137</v>
      </c>
      <c r="F543" s="21">
        <v>0</v>
      </c>
      <c r="G543" s="21">
        <v>0</v>
      </c>
      <c r="H543" s="22">
        <v>270</v>
      </c>
      <c r="I543" s="17" t="s">
        <v>2610</v>
      </c>
    </row>
    <row r="544" spans="1:9" x14ac:dyDescent="0.25">
      <c r="A544" s="17" t="s">
        <v>518</v>
      </c>
      <c r="B544" s="23" t="s">
        <v>1227</v>
      </c>
      <c r="C544" s="21">
        <v>19.679924230000001</v>
      </c>
      <c r="D544" s="21">
        <v>14.040039480000001</v>
      </c>
      <c r="E544" s="21">
        <v>271.72709880000002</v>
      </c>
      <c r="F544" s="21">
        <v>12.071660079999999</v>
      </c>
      <c r="G544" s="21">
        <v>21.00209109</v>
      </c>
      <c r="H544" s="22">
        <v>1388</v>
      </c>
      <c r="I544" s="17" t="s">
        <v>2614</v>
      </c>
    </row>
    <row r="545" spans="1:9" x14ac:dyDescent="0.25">
      <c r="A545" s="17" t="s">
        <v>524</v>
      </c>
      <c r="B545" s="23" t="s">
        <v>1353</v>
      </c>
      <c r="C545" s="21">
        <v>0.95440751400000001</v>
      </c>
      <c r="D545" s="21">
        <v>0.22991186299999999</v>
      </c>
      <c r="E545" s="21">
        <v>6.9890360219999996</v>
      </c>
      <c r="F545" s="21">
        <v>1.258901694</v>
      </c>
      <c r="G545" s="21">
        <v>3.9643304769999999</v>
      </c>
      <c r="H545" s="22">
        <v>1541</v>
      </c>
      <c r="I545" s="17" t="s">
        <v>2628</v>
      </c>
    </row>
    <row r="546" spans="1:9" x14ac:dyDescent="0.25">
      <c r="A546" s="17" t="s">
        <v>531</v>
      </c>
      <c r="B546" s="23" t="s">
        <v>1227</v>
      </c>
      <c r="C546" s="21">
        <v>2.4769559800000001</v>
      </c>
      <c r="D546" s="21">
        <v>3.2129243949999999</v>
      </c>
      <c r="E546" s="21">
        <v>24.337174619999999</v>
      </c>
      <c r="F546" s="21">
        <v>1.4393975809999999</v>
      </c>
      <c r="G546" s="21">
        <v>0</v>
      </c>
      <c r="H546" s="22">
        <v>1103</v>
      </c>
      <c r="I546" s="17" t="s">
        <v>2646</v>
      </c>
    </row>
    <row r="547" spans="1:9" x14ac:dyDescent="0.25">
      <c r="A547" s="17" t="s">
        <v>540</v>
      </c>
      <c r="B547" s="23" t="s">
        <v>1227</v>
      </c>
      <c r="C547" s="21">
        <v>0</v>
      </c>
      <c r="D547" s="21">
        <v>0</v>
      </c>
      <c r="E547" s="21">
        <v>43.661432589999997</v>
      </c>
      <c r="F547" s="21">
        <v>0</v>
      </c>
      <c r="G547" s="21">
        <v>0.48497833400000001</v>
      </c>
      <c r="H547" s="22">
        <v>1080</v>
      </c>
      <c r="I547" s="17" t="s">
        <v>2667</v>
      </c>
    </row>
    <row r="548" spans="1:9" x14ac:dyDescent="0.25">
      <c r="A548" s="17" t="s">
        <v>541</v>
      </c>
      <c r="B548" s="23" t="s">
        <v>1227</v>
      </c>
      <c r="C548" s="21">
        <v>0</v>
      </c>
      <c r="D548" s="21">
        <v>0</v>
      </c>
      <c r="E548" s="21">
        <v>30.686002779999999</v>
      </c>
      <c r="F548" s="21">
        <v>0.43787884999999999</v>
      </c>
      <c r="G548" s="21">
        <v>0.65005170499999998</v>
      </c>
      <c r="H548" s="22">
        <v>806</v>
      </c>
      <c r="I548" s="17" t="s">
        <v>2670</v>
      </c>
    </row>
    <row r="549" spans="1:9" x14ac:dyDescent="0.25">
      <c r="A549" s="17" t="s">
        <v>551</v>
      </c>
      <c r="B549" s="23" t="s">
        <v>1353</v>
      </c>
      <c r="C549" s="21">
        <v>0</v>
      </c>
      <c r="D549" s="21">
        <v>0</v>
      </c>
      <c r="E549" s="21">
        <v>1.2785834490000001</v>
      </c>
      <c r="F549" s="21">
        <v>0</v>
      </c>
      <c r="G549" s="21">
        <v>0</v>
      </c>
      <c r="H549" s="22">
        <v>414</v>
      </c>
      <c r="I549" s="17" t="s">
        <v>2697</v>
      </c>
    </row>
    <row r="550" spans="1:9" x14ac:dyDescent="0.25">
      <c r="A550" s="17" t="s">
        <v>557</v>
      </c>
      <c r="B550" s="23" t="s">
        <v>1227</v>
      </c>
      <c r="C550" s="21">
        <v>1.8548555929999999</v>
      </c>
      <c r="D550" s="21">
        <v>0.93833286699999996</v>
      </c>
      <c r="E550" s="21">
        <v>27.744809050000001</v>
      </c>
      <c r="F550" s="21">
        <v>4.0480584500000001</v>
      </c>
      <c r="G550" s="21">
        <v>3.852264597</v>
      </c>
      <c r="H550" s="22">
        <v>1133</v>
      </c>
      <c r="I550" s="17" t="s">
        <v>2711</v>
      </c>
    </row>
    <row r="551" spans="1:9" x14ac:dyDescent="0.25">
      <c r="A551" s="17" t="s">
        <v>588</v>
      </c>
      <c r="B551" s="23" t="s">
        <v>1253</v>
      </c>
      <c r="C551" s="21">
        <v>0</v>
      </c>
      <c r="D551" s="21">
        <v>1.202663955</v>
      </c>
      <c r="E551" s="21">
        <v>15.58273578</v>
      </c>
      <c r="F551" s="21">
        <v>0.71839498800000001</v>
      </c>
      <c r="G551" s="21">
        <v>0.236998018</v>
      </c>
      <c r="H551" s="22">
        <v>737</v>
      </c>
      <c r="I551" s="17" t="s">
        <v>2793</v>
      </c>
    </row>
    <row r="552" spans="1:9" x14ac:dyDescent="0.25">
      <c r="A552" s="17" t="s">
        <v>599</v>
      </c>
      <c r="B552" s="23" t="s">
        <v>1255</v>
      </c>
      <c r="C552" s="21">
        <v>1.985528634</v>
      </c>
      <c r="D552" s="21">
        <v>0.62777352500000005</v>
      </c>
      <c r="E552" s="21">
        <v>84.676682600000007</v>
      </c>
      <c r="F552" s="21">
        <v>2.7082755120000002</v>
      </c>
      <c r="G552" s="21">
        <v>5.3607494859999996</v>
      </c>
      <c r="H552" s="22">
        <v>847</v>
      </c>
      <c r="I552" s="17" t="s">
        <v>2823</v>
      </c>
    </row>
    <row r="553" spans="1:9" x14ac:dyDescent="0.25">
      <c r="A553" s="17" t="s">
        <v>623</v>
      </c>
      <c r="B553" s="23" t="s">
        <v>1255</v>
      </c>
      <c r="C553" s="21">
        <v>0</v>
      </c>
      <c r="D553" s="21">
        <v>0</v>
      </c>
      <c r="E553" s="21">
        <v>4.7687707020000003</v>
      </c>
      <c r="F553" s="21">
        <v>0</v>
      </c>
      <c r="G553" s="21">
        <v>0.94286778900000001</v>
      </c>
      <c r="H553" s="22">
        <v>371</v>
      </c>
      <c r="I553" s="17" t="s">
        <v>2874</v>
      </c>
    </row>
    <row r="554" spans="1:9" x14ac:dyDescent="0.25">
      <c r="A554" s="17" t="s">
        <v>624</v>
      </c>
      <c r="B554" s="23" t="s">
        <v>1353</v>
      </c>
      <c r="C554" s="21">
        <v>0</v>
      </c>
      <c r="D554" s="21">
        <v>0</v>
      </c>
      <c r="E554" s="21">
        <v>2.0280978850000002</v>
      </c>
      <c r="F554" s="21">
        <v>0</v>
      </c>
      <c r="G554" s="21">
        <v>2.4059384960000001</v>
      </c>
      <c r="H554" s="22">
        <v>436</v>
      </c>
      <c r="I554" s="17" t="s">
        <v>2876</v>
      </c>
    </row>
    <row r="555" spans="1:9" x14ac:dyDescent="0.25">
      <c r="A555" s="17" t="s">
        <v>629</v>
      </c>
      <c r="B555" s="23" t="s">
        <v>1253</v>
      </c>
      <c r="C555" s="21">
        <v>0</v>
      </c>
      <c r="D555" s="21">
        <v>0</v>
      </c>
      <c r="E555" s="21">
        <v>7.6177912379999997</v>
      </c>
      <c r="F555" s="21">
        <v>0.41130977200000002</v>
      </c>
      <c r="G555" s="21">
        <v>0</v>
      </c>
      <c r="H555" s="22">
        <v>858</v>
      </c>
      <c r="I555" s="17" t="s">
        <v>2885</v>
      </c>
    </row>
    <row r="556" spans="1:9" x14ac:dyDescent="0.25">
      <c r="A556" s="17" t="s">
        <v>645</v>
      </c>
      <c r="B556" s="23" t="s">
        <v>1353</v>
      </c>
      <c r="C556" s="21">
        <v>4.6020745879999998</v>
      </c>
      <c r="D556" s="21">
        <v>0</v>
      </c>
      <c r="E556" s="21">
        <v>3.3838674289999999</v>
      </c>
      <c r="F556" s="21">
        <v>0</v>
      </c>
      <c r="G556" s="21">
        <v>0</v>
      </c>
      <c r="H556" s="22">
        <v>366</v>
      </c>
      <c r="I556" s="17" t="s">
        <v>2914</v>
      </c>
    </row>
    <row r="557" spans="1:9" x14ac:dyDescent="0.25">
      <c r="A557" s="17" t="s">
        <v>651</v>
      </c>
      <c r="B557" s="23" t="s">
        <v>1353</v>
      </c>
      <c r="C557" s="21">
        <v>0</v>
      </c>
      <c r="D557" s="21">
        <v>0</v>
      </c>
      <c r="E557" s="21">
        <v>3.4441121730000002</v>
      </c>
      <c r="F557" s="21">
        <v>0</v>
      </c>
      <c r="G557" s="21">
        <v>0.52381543799999997</v>
      </c>
      <c r="H557" s="22">
        <v>667</v>
      </c>
      <c r="I557" s="17" t="s">
        <v>2925</v>
      </c>
    </row>
    <row r="558" spans="1:9" x14ac:dyDescent="0.25">
      <c r="A558" s="17" t="s">
        <v>685</v>
      </c>
      <c r="B558" s="23" t="s">
        <v>1353</v>
      </c>
      <c r="C558" s="21">
        <v>0</v>
      </c>
      <c r="D558" s="21">
        <v>1.549031174</v>
      </c>
      <c r="E558" s="21">
        <v>0.66166693499999996</v>
      </c>
      <c r="F558" s="21">
        <v>2.423385761</v>
      </c>
      <c r="G558" s="21">
        <v>2.6164581149999999</v>
      </c>
      <c r="H558" s="22">
        <v>801</v>
      </c>
      <c r="I558" s="17" t="s">
        <v>2978</v>
      </c>
    </row>
    <row r="559" spans="1:9" x14ac:dyDescent="0.25">
      <c r="A559" s="17" t="s">
        <v>686</v>
      </c>
      <c r="B559" s="23" t="s">
        <v>1264</v>
      </c>
      <c r="C559" s="21">
        <v>2.1452838120000002</v>
      </c>
      <c r="D559" s="21">
        <v>7.913313788</v>
      </c>
      <c r="E559" s="21">
        <v>17.576848330000001</v>
      </c>
      <c r="F559" s="21">
        <v>6.302547433</v>
      </c>
      <c r="G559" s="21">
        <v>9.8019716510000006</v>
      </c>
      <c r="H559" s="22">
        <v>784</v>
      </c>
      <c r="I559" s="17" t="s">
        <v>2981</v>
      </c>
    </row>
    <row r="560" spans="1:9" x14ac:dyDescent="0.25">
      <c r="A560" s="17" t="s">
        <v>716</v>
      </c>
      <c r="B560" s="23" t="s">
        <v>1353</v>
      </c>
      <c r="C560" s="21">
        <v>0.950088928</v>
      </c>
      <c r="D560" s="21">
        <v>0</v>
      </c>
      <c r="E560" s="21">
        <v>0.39919573699999999</v>
      </c>
      <c r="F560" s="21">
        <v>1.594988571</v>
      </c>
      <c r="G560" s="21">
        <v>1.183917699</v>
      </c>
      <c r="H560" s="22">
        <v>443</v>
      </c>
      <c r="I560" s="17" t="s">
        <v>3040</v>
      </c>
    </row>
    <row r="561" spans="1:9" x14ac:dyDescent="0.25">
      <c r="A561" s="17" t="s">
        <v>734</v>
      </c>
      <c r="B561" s="23" t="s">
        <v>1273</v>
      </c>
      <c r="C561" s="21">
        <v>42.093363760000003</v>
      </c>
      <c r="D561" s="21">
        <v>6.4273703009999998</v>
      </c>
      <c r="E561" s="21">
        <v>88.57041212</v>
      </c>
      <c r="F561" s="21">
        <v>45.904702649999997</v>
      </c>
      <c r="G561" s="21">
        <v>36.207760280000002</v>
      </c>
      <c r="H561" s="22">
        <v>1268</v>
      </c>
      <c r="I561" s="17" t="s">
        <v>3077</v>
      </c>
    </row>
    <row r="562" spans="1:9" x14ac:dyDescent="0.25">
      <c r="A562" s="17" t="s">
        <v>774</v>
      </c>
      <c r="B562" s="23" t="s">
        <v>1282</v>
      </c>
      <c r="C562" s="21">
        <v>79.7788659</v>
      </c>
      <c r="D562" s="21">
        <v>57.751336449999997</v>
      </c>
      <c r="E562" s="21">
        <v>17.95376744</v>
      </c>
      <c r="F562" s="21">
        <v>60.047307930000002</v>
      </c>
      <c r="G562" s="21">
        <v>79.836539520000002</v>
      </c>
      <c r="H562" s="22">
        <v>2625</v>
      </c>
      <c r="I562" s="17" t="s">
        <v>3165</v>
      </c>
    </row>
    <row r="563" spans="1:9" x14ac:dyDescent="0.25">
      <c r="A563" s="17" t="s">
        <v>779</v>
      </c>
      <c r="B563" s="23" t="s">
        <v>1282</v>
      </c>
      <c r="C563" s="21">
        <v>151.13964329999999</v>
      </c>
      <c r="D563" s="21">
        <v>148.71420749999999</v>
      </c>
      <c r="E563" s="21">
        <v>386.77572700000002</v>
      </c>
      <c r="F563" s="21">
        <v>188.09774160000001</v>
      </c>
      <c r="G563" s="21">
        <v>177.6294709</v>
      </c>
      <c r="H563" s="22">
        <v>1964</v>
      </c>
      <c r="I563" s="17" t="s">
        <v>3176</v>
      </c>
    </row>
    <row r="564" spans="1:9" x14ac:dyDescent="0.25">
      <c r="A564" s="17" t="s">
        <v>0</v>
      </c>
      <c r="B564" s="23" t="s">
        <v>1282</v>
      </c>
      <c r="C564" s="21">
        <v>770.01598230000002</v>
      </c>
      <c r="D564" s="21">
        <v>277.9940967</v>
      </c>
      <c r="E564" s="21">
        <v>133.88396</v>
      </c>
      <c r="F564" s="21">
        <v>411.56166769999999</v>
      </c>
      <c r="G564" s="21">
        <v>362.18123229999998</v>
      </c>
      <c r="H564" s="22">
        <v>1651</v>
      </c>
      <c r="I564" s="17" t="s">
        <v>3182</v>
      </c>
    </row>
    <row r="565" spans="1:9" x14ac:dyDescent="0.25">
      <c r="A565" s="17" t="s">
        <v>787</v>
      </c>
      <c r="B565" s="23" t="s">
        <v>1282</v>
      </c>
      <c r="C565" s="21">
        <v>18.682718850000001</v>
      </c>
      <c r="D565" s="21">
        <v>8.536566745</v>
      </c>
      <c r="E565" s="21">
        <v>5.7734428299999996</v>
      </c>
      <c r="F565" s="21">
        <v>11.837433839999999</v>
      </c>
      <c r="G565" s="21">
        <v>29.539041090000001</v>
      </c>
      <c r="H565" s="22">
        <v>1743</v>
      </c>
      <c r="I565" s="17" t="s">
        <v>3197</v>
      </c>
    </row>
    <row r="566" spans="1:9" x14ac:dyDescent="0.25">
      <c r="A566" s="23" t="s">
        <v>833</v>
      </c>
      <c r="B566" s="23" t="s">
        <v>1353</v>
      </c>
      <c r="C566" s="21">
        <v>116.88756480000001</v>
      </c>
      <c r="D566" s="21">
        <v>124.26077189999999</v>
      </c>
      <c r="E566" s="21">
        <v>196.6738235</v>
      </c>
      <c r="F566" s="21">
        <v>230.91624830000001</v>
      </c>
      <c r="G566" s="21">
        <v>140.21104629999999</v>
      </c>
      <c r="H566" s="24">
        <v>1571</v>
      </c>
      <c r="I566" s="23" t="s">
        <v>3301</v>
      </c>
    </row>
    <row r="567" spans="1:9" x14ac:dyDescent="0.25">
      <c r="A567" s="17" t="s">
        <v>850</v>
      </c>
      <c r="B567" s="23" t="s">
        <v>1353</v>
      </c>
      <c r="C567" s="21">
        <v>2.8719253459999998</v>
      </c>
      <c r="D567" s="21">
        <v>1.3452289829999999</v>
      </c>
      <c r="E567" s="21">
        <v>2.1452220789999998</v>
      </c>
      <c r="F567" s="21">
        <v>2.9463656669999998</v>
      </c>
      <c r="G567" s="21">
        <v>2.12073606</v>
      </c>
      <c r="H567" s="22">
        <v>659</v>
      </c>
      <c r="I567" s="17" t="s">
        <v>3337</v>
      </c>
    </row>
    <row r="568" spans="1:9" x14ac:dyDescent="0.25">
      <c r="A568" s="17" t="s">
        <v>858</v>
      </c>
      <c r="B568" s="23" t="s">
        <v>1353</v>
      </c>
      <c r="C568" s="21">
        <v>0</v>
      </c>
      <c r="D568" s="21">
        <v>0</v>
      </c>
      <c r="E568" s="21">
        <v>0</v>
      </c>
      <c r="F568" s="21">
        <v>0</v>
      </c>
      <c r="G568" s="21">
        <v>1.9168191320000001</v>
      </c>
      <c r="H568" s="22">
        <v>365</v>
      </c>
      <c r="I568" s="17" t="s">
        <v>3348</v>
      </c>
    </row>
    <row r="569" spans="1:9" x14ac:dyDescent="0.25">
      <c r="A569" s="17" t="s">
        <v>869</v>
      </c>
      <c r="B569" s="23" t="s">
        <v>1264</v>
      </c>
      <c r="C569" s="21">
        <v>0</v>
      </c>
      <c r="D569" s="21">
        <v>0</v>
      </c>
      <c r="E569" s="21">
        <v>0</v>
      </c>
      <c r="F569" s="21">
        <v>0.422652847</v>
      </c>
      <c r="G569" s="21">
        <v>7.1110772100000004</v>
      </c>
      <c r="H569" s="22">
        <v>418</v>
      </c>
      <c r="I569" s="17" t="s">
        <v>3362</v>
      </c>
    </row>
    <row r="570" spans="1:9" x14ac:dyDescent="0.25">
      <c r="A570" s="17" t="s">
        <v>888</v>
      </c>
      <c r="B570" s="23" t="s">
        <v>1273</v>
      </c>
      <c r="C570" s="21">
        <v>0.55694868200000003</v>
      </c>
      <c r="D570" s="21">
        <v>0.93916251500000003</v>
      </c>
      <c r="E570" s="21">
        <v>34.633671569999997</v>
      </c>
      <c r="F570" s="21">
        <v>2.3374832510000001</v>
      </c>
      <c r="G570" s="21">
        <v>2.7760828800000001</v>
      </c>
      <c r="H570" s="22">
        <v>378</v>
      </c>
      <c r="I570" s="17" t="s">
        <v>3389</v>
      </c>
    </row>
    <row r="571" spans="1:9" x14ac:dyDescent="0.25">
      <c r="A571" s="17" t="s">
        <v>898</v>
      </c>
      <c r="B571" s="23" t="s">
        <v>1353</v>
      </c>
      <c r="C571" s="21">
        <v>1.5270520219999999</v>
      </c>
      <c r="D571" s="21">
        <v>0</v>
      </c>
      <c r="E571" s="21">
        <v>0</v>
      </c>
      <c r="F571" s="21">
        <v>0.320447704</v>
      </c>
      <c r="G571" s="21">
        <v>1.585732191</v>
      </c>
      <c r="H571" s="22">
        <v>551</v>
      </c>
      <c r="I571" s="17" t="s">
        <v>3403</v>
      </c>
    </row>
    <row r="572" spans="1:9" x14ac:dyDescent="0.25">
      <c r="A572" s="17" t="s">
        <v>906</v>
      </c>
      <c r="B572" s="23" t="s">
        <v>1353</v>
      </c>
      <c r="C572" s="21">
        <v>0.52756194199999995</v>
      </c>
      <c r="D572" s="21">
        <v>0</v>
      </c>
      <c r="E572" s="21">
        <v>0</v>
      </c>
      <c r="F572" s="21">
        <v>1.7713189659999999</v>
      </c>
      <c r="G572" s="21">
        <v>4.6018107539999997</v>
      </c>
      <c r="H572" s="22">
        <v>797</v>
      </c>
      <c r="I572" s="17" t="s">
        <v>3415</v>
      </c>
    </row>
    <row r="573" spans="1:9" x14ac:dyDescent="0.25">
      <c r="A573" s="17" t="s">
        <v>910</v>
      </c>
      <c r="B573" s="23" t="s">
        <v>1294</v>
      </c>
      <c r="C573" s="21">
        <v>0</v>
      </c>
      <c r="D573" s="21">
        <v>0.355486213</v>
      </c>
      <c r="E573" s="21">
        <v>0.70861251400000003</v>
      </c>
      <c r="F573" s="21">
        <v>1.7695405340000001</v>
      </c>
      <c r="G573" s="21">
        <v>8.0560290010000006</v>
      </c>
      <c r="H573" s="22">
        <v>499</v>
      </c>
      <c r="I573" s="17" t="s">
        <v>3422</v>
      </c>
    </row>
    <row r="574" spans="1:9" x14ac:dyDescent="0.25">
      <c r="A574" s="17" t="s">
        <v>916</v>
      </c>
      <c r="B574" s="23" t="s">
        <v>1353</v>
      </c>
      <c r="C574" s="21">
        <v>1.464904556</v>
      </c>
      <c r="D574" s="21">
        <v>2.470215826</v>
      </c>
      <c r="E574" s="21">
        <v>0.82067216700000001</v>
      </c>
      <c r="F574" s="21">
        <v>0.81974994000000001</v>
      </c>
      <c r="G574" s="21">
        <v>7.7073959969999999</v>
      </c>
      <c r="H574" s="22">
        <v>431</v>
      </c>
      <c r="I574" s="17" t="s">
        <v>3431</v>
      </c>
    </row>
    <row r="575" spans="1:9" x14ac:dyDescent="0.25">
      <c r="A575" s="17" t="s">
        <v>927</v>
      </c>
      <c r="B575" s="23" t="s">
        <v>1294</v>
      </c>
      <c r="C575" s="21">
        <v>30.79854654</v>
      </c>
      <c r="D575" s="21">
        <v>31.08487152</v>
      </c>
      <c r="E575" s="21">
        <v>0.18891275799999999</v>
      </c>
      <c r="F575" s="21">
        <v>24.342360379999999</v>
      </c>
      <c r="G575" s="21">
        <v>10.08484926</v>
      </c>
      <c r="H575" s="22">
        <v>935</v>
      </c>
      <c r="I575" s="17" t="s">
        <v>3450</v>
      </c>
    </row>
    <row r="576" spans="1:9" x14ac:dyDescent="0.25">
      <c r="A576" s="17" t="s">
        <v>937</v>
      </c>
      <c r="B576" s="23" t="s">
        <v>1273</v>
      </c>
      <c r="C576" s="21">
        <v>0</v>
      </c>
      <c r="D576" s="21">
        <v>0.83505723700000001</v>
      </c>
      <c r="E576" s="21">
        <v>0</v>
      </c>
      <c r="F576" s="21">
        <v>2.0783754380000001</v>
      </c>
      <c r="G576" s="21">
        <v>6.9936773499999996</v>
      </c>
      <c r="H576" s="22">
        <v>425</v>
      </c>
      <c r="I576" s="17" t="s">
        <v>3470</v>
      </c>
    </row>
    <row r="577" spans="1:9" x14ac:dyDescent="0.25">
      <c r="A577" s="17" t="s">
        <v>955</v>
      </c>
      <c r="B577" s="23" t="s">
        <v>1273</v>
      </c>
      <c r="C577" s="21">
        <v>0</v>
      </c>
      <c r="D577" s="21">
        <v>0</v>
      </c>
      <c r="E577" s="21">
        <v>38.313666320000003</v>
      </c>
      <c r="F577" s="21">
        <v>3.357071184</v>
      </c>
      <c r="G577" s="21">
        <v>4.3192324429999998</v>
      </c>
      <c r="H577" s="22">
        <v>526</v>
      </c>
      <c r="I577" s="17" t="s">
        <v>3503</v>
      </c>
    </row>
    <row r="578" spans="1:9" x14ac:dyDescent="0.25">
      <c r="A578" s="17" t="s">
        <v>956</v>
      </c>
      <c r="B578" s="23" t="s">
        <v>1273</v>
      </c>
      <c r="C578" s="21">
        <v>1.2603220470000001</v>
      </c>
      <c r="D578" s="21">
        <v>0.21252356999999999</v>
      </c>
      <c r="E578" s="21">
        <v>44.481810750000001</v>
      </c>
      <c r="F578" s="21">
        <v>4.866342682</v>
      </c>
      <c r="G578" s="21">
        <v>3.9786077770000001</v>
      </c>
      <c r="H578" s="22">
        <v>834</v>
      </c>
      <c r="I578" s="17" t="s">
        <v>3505</v>
      </c>
    </row>
    <row r="579" spans="1:9" x14ac:dyDescent="0.25">
      <c r="A579" s="17" t="s">
        <v>959</v>
      </c>
      <c r="B579" s="23" t="s">
        <v>1273</v>
      </c>
      <c r="C579" s="21">
        <v>3.4593854020000001</v>
      </c>
      <c r="D579" s="21">
        <v>6.8479478829999998</v>
      </c>
      <c r="E579" s="21">
        <v>83.292934110000004</v>
      </c>
      <c r="F579" s="21">
        <v>9.3425655790000004</v>
      </c>
      <c r="G579" s="21">
        <v>21.99124299</v>
      </c>
      <c r="H579" s="22">
        <v>1397</v>
      </c>
      <c r="I579" s="17" t="s">
        <v>3509</v>
      </c>
    </row>
    <row r="580" spans="1:9" x14ac:dyDescent="0.25">
      <c r="A580" s="23" t="s">
        <v>963</v>
      </c>
      <c r="B580" s="23" t="s">
        <v>1273</v>
      </c>
      <c r="C580" s="21">
        <v>1.281866014</v>
      </c>
      <c r="D580" s="21">
        <v>0.432312904</v>
      </c>
      <c r="E580" s="21">
        <v>18.096873429999999</v>
      </c>
      <c r="F580" s="21">
        <v>3.4431499319999999</v>
      </c>
      <c r="G580" s="21">
        <v>24.279709</v>
      </c>
      <c r="H580" s="24">
        <v>820</v>
      </c>
      <c r="I580" s="23" t="s">
        <v>3520</v>
      </c>
    </row>
    <row r="581" spans="1:9" x14ac:dyDescent="0.25">
      <c r="A581" s="17" t="s">
        <v>966</v>
      </c>
      <c r="B581" s="23" t="s">
        <v>1273</v>
      </c>
      <c r="C581" s="21">
        <v>71.197511770000006</v>
      </c>
      <c r="D581" s="21">
        <v>20.452324579999999</v>
      </c>
      <c r="E581" s="21">
        <v>85.244012209999994</v>
      </c>
      <c r="F581" s="21">
        <v>19.03935345</v>
      </c>
      <c r="G581" s="21">
        <v>60.32444065</v>
      </c>
      <c r="H581" s="22">
        <v>1334</v>
      </c>
      <c r="I581" s="17" t="s">
        <v>3527</v>
      </c>
    </row>
    <row r="582" spans="1:9" x14ac:dyDescent="0.25">
      <c r="A582" s="17" t="s">
        <v>967</v>
      </c>
      <c r="B582" s="23" t="s">
        <v>1353</v>
      </c>
      <c r="C582" s="21">
        <v>8.3916442989999993</v>
      </c>
      <c r="D582" s="21">
        <v>18.6666536</v>
      </c>
      <c r="E582" s="21">
        <v>15.753974639999999</v>
      </c>
      <c r="F582" s="21">
        <v>8.2428087100000003</v>
      </c>
      <c r="G582" s="21">
        <v>13.052625519999999</v>
      </c>
      <c r="H582" s="22">
        <v>1177</v>
      </c>
      <c r="I582" s="17" t="s">
        <v>3530</v>
      </c>
    </row>
    <row r="583" spans="1:9" x14ac:dyDescent="0.25">
      <c r="A583" s="17" t="s">
        <v>974</v>
      </c>
      <c r="B583" s="23" t="s">
        <v>1353</v>
      </c>
      <c r="C583" s="21">
        <v>11.85779033</v>
      </c>
      <c r="D583" s="21">
        <v>6.827685615</v>
      </c>
      <c r="E583" s="21">
        <v>3.402511327</v>
      </c>
      <c r="F583" s="21">
        <v>6.3118487129999998</v>
      </c>
      <c r="G583" s="21">
        <v>7.6883984999999999</v>
      </c>
      <c r="H583" s="22">
        <v>727</v>
      </c>
      <c r="I583" s="17" t="s">
        <v>3543</v>
      </c>
    </row>
    <row r="584" spans="1:9" x14ac:dyDescent="0.25">
      <c r="A584" s="17" t="s">
        <v>999</v>
      </c>
      <c r="B584" s="23" t="s">
        <v>1273</v>
      </c>
      <c r="C584" s="21">
        <v>0.29490119799999998</v>
      </c>
      <c r="D584" s="21">
        <v>0.74592191399999996</v>
      </c>
      <c r="E584" s="21">
        <v>3.2215993080000001</v>
      </c>
      <c r="F584" s="21">
        <v>0.99014740000000001</v>
      </c>
      <c r="G584" s="21">
        <v>5.6346944419999998</v>
      </c>
      <c r="H584" s="22">
        <v>713</v>
      </c>
      <c r="I584" s="17" t="s">
        <v>3596</v>
      </c>
    </row>
    <row r="585" spans="1:9" x14ac:dyDescent="0.25">
      <c r="A585" s="17" t="s">
        <v>1002</v>
      </c>
      <c r="B585" s="23" t="s">
        <v>1273</v>
      </c>
      <c r="C585" s="21">
        <v>23.090924959999999</v>
      </c>
      <c r="D585" s="21">
        <v>17.050226039999998</v>
      </c>
      <c r="E585" s="21">
        <v>98.587168070000004</v>
      </c>
      <c r="F585" s="21">
        <v>38.884928000000002</v>
      </c>
      <c r="G585" s="21">
        <v>45.394833409999997</v>
      </c>
      <c r="H585" s="22">
        <v>1465</v>
      </c>
      <c r="I585" s="17" t="s">
        <v>3602</v>
      </c>
    </row>
    <row r="586" spans="1:9" x14ac:dyDescent="0.25">
      <c r="A586" s="17" t="s">
        <v>1060</v>
      </c>
      <c r="B586" s="23" t="s">
        <v>1315</v>
      </c>
      <c r="C586" s="21">
        <v>55.584638769999998</v>
      </c>
      <c r="D586" s="21">
        <v>2.6071542750000001</v>
      </c>
      <c r="E586" s="21">
        <v>16.35153919</v>
      </c>
      <c r="F586" s="21">
        <v>52.98782345</v>
      </c>
      <c r="G586" s="21">
        <v>154.13043490000001</v>
      </c>
      <c r="H586" s="22">
        <v>2785</v>
      </c>
      <c r="I586" s="17" t="s">
        <v>3750</v>
      </c>
    </row>
    <row r="587" spans="1:9" x14ac:dyDescent="0.25">
      <c r="A587" s="17" t="s">
        <v>1076</v>
      </c>
      <c r="B587" s="23" t="s">
        <v>1315</v>
      </c>
      <c r="C587" s="21">
        <v>9.0797687820000004</v>
      </c>
      <c r="D587" s="21">
        <v>5.2099546989999999</v>
      </c>
      <c r="E587" s="21">
        <v>24.585662280000001</v>
      </c>
      <c r="F587" s="21">
        <v>0.42341438399999998</v>
      </c>
      <c r="G587" s="21">
        <v>31.324163209999998</v>
      </c>
      <c r="H587" s="22">
        <v>1666</v>
      </c>
      <c r="I587" s="17" t="s">
        <v>3793</v>
      </c>
    </row>
    <row r="588" spans="1:9" x14ac:dyDescent="0.25">
      <c r="A588" s="17" t="s">
        <v>1079</v>
      </c>
      <c r="B588" s="23" t="s">
        <v>1353</v>
      </c>
      <c r="C588" s="21">
        <v>20.482228670000001</v>
      </c>
      <c r="D588" s="21">
        <v>12.748483609999999</v>
      </c>
      <c r="E588" s="21">
        <v>18.653735860000001</v>
      </c>
      <c r="F588" s="21">
        <v>28.534247789999998</v>
      </c>
      <c r="G588" s="21">
        <v>31.358299500000001</v>
      </c>
      <c r="H588" s="22">
        <v>1959</v>
      </c>
      <c r="I588" s="17" t="s">
        <v>3800</v>
      </c>
    </row>
    <row r="589" spans="1:9" x14ac:dyDescent="0.25">
      <c r="A589" s="17" t="s">
        <v>1108</v>
      </c>
      <c r="B589" s="23" t="s">
        <v>1273</v>
      </c>
      <c r="C589" s="21">
        <v>75.502489690000004</v>
      </c>
      <c r="D589" s="21">
        <v>65.337633019999998</v>
      </c>
      <c r="E589" s="21">
        <v>17.608071280000001</v>
      </c>
      <c r="F589" s="21">
        <v>71.22528346</v>
      </c>
      <c r="G589" s="21">
        <v>85.237192190000002</v>
      </c>
      <c r="H589" s="22">
        <v>2426</v>
      </c>
      <c r="I589" s="17" t="s">
        <v>3870</v>
      </c>
    </row>
    <row r="590" spans="1:9" x14ac:dyDescent="0.25">
      <c r="A590" s="17" t="s">
        <v>1162</v>
      </c>
      <c r="B590" s="23" t="s">
        <v>1353</v>
      </c>
      <c r="C590" s="21">
        <v>4.1578149130000002</v>
      </c>
      <c r="D590" s="21">
        <v>0</v>
      </c>
      <c r="E590" s="21">
        <v>0</v>
      </c>
      <c r="F590" s="21">
        <v>0</v>
      </c>
      <c r="G590" s="21">
        <v>2.158793824</v>
      </c>
      <c r="H590" s="22">
        <v>405</v>
      </c>
      <c r="I590" s="17" t="s">
        <v>3981</v>
      </c>
    </row>
    <row r="591" spans="1:9" x14ac:dyDescent="0.25">
      <c r="A591" s="17" t="s">
        <v>1173</v>
      </c>
      <c r="B591" s="23" t="s">
        <v>1353</v>
      </c>
      <c r="C591" s="21">
        <v>0</v>
      </c>
      <c r="D591" s="21">
        <v>0</v>
      </c>
      <c r="E591" s="21">
        <v>0</v>
      </c>
      <c r="F591" s="21">
        <v>0</v>
      </c>
      <c r="G591" s="21">
        <v>1.2414985119999999</v>
      </c>
      <c r="H591" s="22">
        <v>282</v>
      </c>
      <c r="I591" s="17" t="s">
        <v>3998</v>
      </c>
    </row>
    <row r="592" spans="1:9" x14ac:dyDescent="0.25">
      <c r="A592" s="17" t="s">
        <v>1175</v>
      </c>
      <c r="B592" s="23" t="s">
        <v>1353</v>
      </c>
      <c r="C592" s="21">
        <v>0</v>
      </c>
      <c r="D592" s="21">
        <v>0</v>
      </c>
      <c r="E592" s="21">
        <v>1.89725286</v>
      </c>
      <c r="F592" s="21">
        <v>0</v>
      </c>
      <c r="G592" s="21">
        <v>1.875597215</v>
      </c>
      <c r="H592" s="22">
        <v>373</v>
      </c>
      <c r="I592" s="17" t="s">
        <v>4006</v>
      </c>
    </row>
    <row r="593" spans="1:9" x14ac:dyDescent="0.25">
      <c r="A593" s="23" t="s">
        <v>33</v>
      </c>
      <c r="B593" s="23" t="s">
        <v>1354</v>
      </c>
      <c r="C593" s="21">
        <v>5.0443159900000003</v>
      </c>
      <c r="D593" s="21">
        <v>1.0632560609999999</v>
      </c>
      <c r="E593" s="21">
        <v>0</v>
      </c>
      <c r="F593" s="21">
        <v>1.587803938</v>
      </c>
      <c r="G593" s="21">
        <v>1.047630877</v>
      </c>
      <c r="H593" s="24">
        <v>334</v>
      </c>
      <c r="I593" s="23" t="s">
        <v>1492</v>
      </c>
    </row>
    <row r="594" spans="1:9" x14ac:dyDescent="0.25">
      <c r="A594" s="23" t="s">
        <v>87</v>
      </c>
      <c r="B594" s="23" t="s">
        <v>1354</v>
      </c>
      <c r="C594" s="21">
        <v>4.9992774539999996</v>
      </c>
      <c r="D594" s="21">
        <v>4.4157675190000001</v>
      </c>
      <c r="E594" s="21">
        <v>3.600908489</v>
      </c>
      <c r="F594" s="21">
        <v>5.3952929740000002</v>
      </c>
      <c r="G594" s="21">
        <v>3.7575740120000001</v>
      </c>
      <c r="H594" s="24">
        <v>883</v>
      </c>
      <c r="I594" s="23" t="s">
        <v>1622</v>
      </c>
    </row>
    <row r="595" spans="1:9" x14ac:dyDescent="0.25">
      <c r="A595" s="17" t="s">
        <v>147</v>
      </c>
      <c r="B595" s="17" t="s">
        <v>1356</v>
      </c>
      <c r="C595" s="21">
        <v>14.003106219999999</v>
      </c>
      <c r="D595" s="21">
        <v>14.20668281</v>
      </c>
      <c r="E595" s="21">
        <v>8.7931308799999996</v>
      </c>
      <c r="F595" s="21">
        <v>14.918607829999999</v>
      </c>
      <c r="G595" s="21">
        <v>11.760798660000001</v>
      </c>
      <c r="H595" s="22">
        <v>2730</v>
      </c>
      <c r="I595" s="17" t="s">
        <v>1786</v>
      </c>
    </row>
    <row r="596" spans="1:9" x14ac:dyDescent="0.25">
      <c r="A596" s="23" t="s">
        <v>230</v>
      </c>
      <c r="B596" s="23" t="s">
        <v>1354</v>
      </c>
      <c r="C596" s="21">
        <v>3.3505795709999999</v>
      </c>
      <c r="D596" s="21">
        <v>1.6479055039999999</v>
      </c>
      <c r="E596" s="21">
        <v>1.1731683239999999</v>
      </c>
      <c r="F596" s="21">
        <v>2.1093299659999998</v>
      </c>
      <c r="G596" s="21">
        <v>0.46391101299999998</v>
      </c>
      <c r="H596" s="24">
        <v>753</v>
      </c>
      <c r="I596" s="23" t="s">
        <v>1976</v>
      </c>
    </row>
    <row r="597" spans="1:9" x14ac:dyDescent="0.25">
      <c r="A597" s="23" t="s">
        <v>237</v>
      </c>
      <c r="B597" s="23" t="s">
        <v>1354</v>
      </c>
      <c r="C597" s="21">
        <v>0.52978045399999996</v>
      </c>
      <c r="D597" s="21">
        <v>4.3178569309999997</v>
      </c>
      <c r="E597" s="21">
        <v>4.0067299670000001</v>
      </c>
      <c r="F597" s="21">
        <v>2.964612904</v>
      </c>
      <c r="G597" s="21">
        <v>1.4670356680000001</v>
      </c>
      <c r="H597" s="24">
        <v>1190</v>
      </c>
      <c r="I597" s="23" t="s">
        <v>1993</v>
      </c>
    </row>
    <row r="598" spans="1:9" x14ac:dyDescent="0.25">
      <c r="A598" s="17" t="s">
        <v>243</v>
      </c>
      <c r="B598" s="17" t="s">
        <v>1356</v>
      </c>
      <c r="C598" s="21">
        <v>3.4448802629999999</v>
      </c>
      <c r="D598" s="21">
        <v>5.6672952109999999</v>
      </c>
      <c r="E598" s="21">
        <v>3.0360600990000002</v>
      </c>
      <c r="F598" s="21">
        <v>6.4179302040000001</v>
      </c>
      <c r="G598" s="21">
        <v>6.1424120069999999</v>
      </c>
      <c r="H598" s="22">
        <v>2500</v>
      </c>
      <c r="I598" s="17" t="s">
        <v>2011</v>
      </c>
    </row>
    <row r="599" spans="1:9" x14ac:dyDescent="0.25">
      <c r="A599" s="23" t="s">
        <v>289</v>
      </c>
      <c r="B599" s="23" t="s">
        <v>1354</v>
      </c>
      <c r="C599" s="21">
        <v>1.0823177989999999</v>
      </c>
      <c r="D599" s="21">
        <v>5.4752206440000002</v>
      </c>
      <c r="E599" s="21">
        <v>3.8654082110000001</v>
      </c>
      <c r="F599" s="21">
        <v>3.1797001549999999</v>
      </c>
      <c r="G599" s="21">
        <v>2.0230346250000002</v>
      </c>
      <c r="H599" s="24">
        <v>777</v>
      </c>
      <c r="I599" s="23" t="s">
        <v>2119</v>
      </c>
    </row>
    <row r="600" spans="1:9" x14ac:dyDescent="0.25">
      <c r="A600" s="23" t="s">
        <v>294</v>
      </c>
      <c r="B600" s="23" t="s">
        <v>1354</v>
      </c>
      <c r="C600" s="21">
        <v>0</v>
      </c>
      <c r="D600" s="21">
        <v>0.95178566799999997</v>
      </c>
      <c r="E600" s="21">
        <v>0</v>
      </c>
      <c r="F600" s="21">
        <v>0.47378020700000001</v>
      </c>
      <c r="G600" s="21">
        <v>0.46889930400000002</v>
      </c>
      <c r="H600" s="24">
        <v>373</v>
      </c>
      <c r="I600" s="23" t="s">
        <v>2132</v>
      </c>
    </row>
    <row r="601" spans="1:9" x14ac:dyDescent="0.25">
      <c r="A601" s="23" t="s">
        <v>296</v>
      </c>
      <c r="B601" s="23" t="s">
        <v>1354</v>
      </c>
      <c r="C601" s="21">
        <v>0</v>
      </c>
      <c r="D601" s="21">
        <v>2.4045111600000002</v>
      </c>
      <c r="E601" s="21">
        <v>0</v>
      </c>
      <c r="F601" s="21">
        <v>0.59845920900000005</v>
      </c>
      <c r="G601" s="21">
        <v>0.296146929</v>
      </c>
      <c r="H601" s="24">
        <v>590</v>
      </c>
      <c r="I601" s="23" t="s">
        <v>2138</v>
      </c>
    </row>
    <row r="602" spans="1:9" x14ac:dyDescent="0.25">
      <c r="A602" s="17" t="s">
        <v>309</v>
      </c>
      <c r="B602" s="17" t="s">
        <v>1355</v>
      </c>
      <c r="C602" s="21">
        <v>5.2933525990000003</v>
      </c>
      <c r="D602" s="21">
        <v>5.2068274749999999</v>
      </c>
      <c r="E602" s="21">
        <v>4.2628401970000001</v>
      </c>
      <c r="F602" s="21">
        <v>8.3309670919999999</v>
      </c>
      <c r="G602" s="21">
        <v>3.8477325210000002</v>
      </c>
      <c r="H602" s="22">
        <v>953</v>
      </c>
      <c r="I602" s="17" t="s">
        <v>2170</v>
      </c>
    </row>
    <row r="603" spans="1:9" x14ac:dyDescent="0.25">
      <c r="A603" s="23" t="s">
        <v>313</v>
      </c>
      <c r="B603" s="23" t="s">
        <v>1354</v>
      </c>
      <c r="C603" s="21">
        <v>5.3179312730000001</v>
      </c>
      <c r="D603" s="21">
        <v>5.156275752</v>
      </c>
      <c r="E603" s="21">
        <v>3.4261071059999999</v>
      </c>
      <c r="F603" s="21">
        <v>4.1662259519999996</v>
      </c>
      <c r="G603" s="21">
        <v>2.7243267269999998</v>
      </c>
      <c r="H603" s="24">
        <v>2370</v>
      </c>
      <c r="I603" s="23" t="s">
        <v>2179</v>
      </c>
    </row>
    <row r="604" spans="1:9" x14ac:dyDescent="0.25">
      <c r="A604" s="23" t="s">
        <v>338</v>
      </c>
      <c r="B604" s="23" t="s">
        <v>1354</v>
      </c>
      <c r="C604" s="21">
        <v>3.9056855110000002</v>
      </c>
      <c r="D604" s="21">
        <v>6.4542965580000002</v>
      </c>
      <c r="E604" s="21">
        <v>8.1395535639999999</v>
      </c>
      <c r="F604" s="21">
        <v>8.3926779590000002</v>
      </c>
      <c r="G604" s="21">
        <v>7.0083699499999996</v>
      </c>
      <c r="H604" s="24">
        <v>1345</v>
      </c>
      <c r="I604" s="23" t="s">
        <v>2238</v>
      </c>
    </row>
    <row r="605" spans="1:9" x14ac:dyDescent="0.25">
      <c r="A605" s="23" t="s">
        <v>401</v>
      </c>
      <c r="B605" s="23" t="s">
        <v>1354</v>
      </c>
      <c r="C605" s="21">
        <v>0</v>
      </c>
      <c r="D605" s="21">
        <v>3.1058269150000002</v>
      </c>
      <c r="E605" s="21">
        <v>0.28141071099999998</v>
      </c>
      <c r="F605" s="21">
        <v>1.6865668629999999</v>
      </c>
      <c r="G605" s="21">
        <v>1.3909931499999999</v>
      </c>
      <c r="H605" s="24">
        <v>628</v>
      </c>
      <c r="I605" s="23" t="s">
        <v>2392</v>
      </c>
    </row>
    <row r="606" spans="1:9" x14ac:dyDescent="0.25">
      <c r="A606" s="23" t="s">
        <v>417</v>
      </c>
      <c r="B606" s="23" t="s">
        <v>1354</v>
      </c>
      <c r="C606" s="21">
        <v>1.133949522</v>
      </c>
      <c r="D606" s="21">
        <v>3.34624196</v>
      </c>
      <c r="E606" s="21">
        <v>1.4293435139999999</v>
      </c>
      <c r="F606" s="21">
        <v>2.6968371119999999</v>
      </c>
      <c r="G606" s="21">
        <v>1.2560254980000001</v>
      </c>
      <c r="H606" s="24">
        <v>1112</v>
      </c>
      <c r="I606" s="23" t="s">
        <v>2420</v>
      </c>
    </row>
    <row r="607" spans="1:9" x14ac:dyDescent="0.25">
      <c r="A607" s="23" t="s">
        <v>418</v>
      </c>
      <c r="B607" s="23" t="s">
        <v>1354</v>
      </c>
      <c r="C607" s="21">
        <v>0</v>
      </c>
      <c r="D607" s="21">
        <v>1.413430213</v>
      </c>
      <c r="E607" s="21">
        <v>1.7609233129999999</v>
      </c>
      <c r="F607" s="21">
        <v>1.407155586</v>
      </c>
      <c r="G607" s="21">
        <v>0</v>
      </c>
      <c r="H607" s="24">
        <v>502</v>
      </c>
      <c r="I607" s="23" t="s">
        <v>2421</v>
      </c>
    </row>
    <row r="608" spans="1:9" x14ac:dyDescent="0.25">
      <c r="A608" s="23" t="s">
        <v>538</v>
      </c>
      <c r="B608" s="23" t="s">
        <v>1354</v>
      </c>
      <c r="C608" s="21">
        <v>7.7098231989999997</v>
      </c>
      <c r="D608" s="21">
        <v>10.64958932</v>
      </c>
      <c r="E608" s="21">
        <v>10.0628513</v>
      </c>
      <c r="F608" s="21">
        <v>10.602312700000001</v>
      </c>
      <c r="G608" s="21">
        <v>8.5852531889999995</v>
      </c>
      <c r="H608" s="24">
        <v>1281</v>
      </c>
      <c r="I608" s="23" t="s">
        <v>2662</v>
      </c>
    </row>
    <row r="609" spans="1:9" x14ac:dyDescent="0.25">
      <c r="A609" s="17" t="s">
        <v>592</v>
      </c>
      <c r="B609" s="17" t="s">
        <v>1356</v>
      </c>
      <c r="C609" s="21">
        <v>13.00012912</v>
      </c>
      <c r="D609" s="21">
        <v>12.85675138</v>
      </c>
      <c r="E609" s="21">
        <v>15.23516905</v>
      </c>
      <c r="F609" s="21">
        <v>13.389523369999999</v>
      </c>
      <c r="G609" s="21">
        <v>13.018075850000001</v>
      </c>
      <c r="H609" s="22">
        <v>2989</v>
      </c>
      <c r="I609" s="17" t="s">
        <v>4008</v>
      </c>
    </row>
    <row r="610" spans="1:9" x14ac:dyDescent="0.25">
      <c r="A610" s="23" t="s">
        <v>675</v>
      </c>
      <c r="B610" s="23" t="s">
        <v>1354</v>
      </c>
      <c r="C610" s="21">
        <v>0</v>
      </c>
      <c r="D610" s="21">
        <v>0.91489474999999998</v>
      </c>
      <c r="E610" s="21">
        <v>0.45592898199999998</v>
      </c>
      <c r="F610" s="21">
        <v>1.821666534</v>
      </c>
      <c r="G610" s="21">
        <v>0.45072491199999998</v>
      </c>
      <c r="H610" s="24">
        <v>388</v>
      </c>
      <c r="I610" s="23" t="s">
        <v>2964</v>
      </c>
    </row>
    <row r="611" spans="1:9" x14ac:dyDescent="0.25">
      <c r="A611" s="23" t="s">
        <v>683</v>
      </c>
      <c r="B611" s="23" t="s">
        <v>1354</v>
      </c>
      <c r="C611" s="21">
        <v>0</v>
      </c>
      <c r="D611" s="21">
        <v>1.341152532</v>
      </c>
      <c r="E611" s="21">
        <v>0</v>
      </c>
      <c r="F611" s="21">
        <v>1.335198766</v>
      </c>
      <c r="G611" s="21">
        <v>1.321443492</v>
      </c>
      <c r="H611" s="24">
        <v>265</v>
      </c>
      <c r="I611" s="23" t="s">
        <v>2975</v>
      </c>
    </row>
    <row r="612" spans="1:9" x14ac:dyDescent="0.25">
      <c r="A612" s="17" t="s">
        <v>689</v>
      </c>
      <c r="B612" s="17" t="s">
        <v>1355</v>
      </c>
      <c r="C612" s="21">
        <v>0</v>
      </c>
      <c r="D612" s="21">
        <v>0</v>
      </c>
      <c r="E612" s="21">
        <v>0</v>
      </c>
      <c r="F612" s="21">
        <v>0.61196610100000004</v>
      </c>
      <c r="G612" s="21">
        <v>0</v>
      </c>
      <c r="H612" s="22">
        <v>288</v>
      </c>
      <c r="I612" s="17" t="s">
        <v>2987</v>
      </c>
    </row>
    <row r="613" spans="1:9" x14ac:dyDescent="0.25">
      <c r="A613" s="23" t="s">
        <v>698</v>
      </c>
      <c r="B613" s="23" t="s">
        <v>1354</v>
      </c>
      <c r="C613" s="21">
        <v>4.2314940510000003</v>
      </c>
      <c r="D613" s="21">
        <v>0.86117091000000001</v>
      </c>
      <c r="E613" s="21">
        <v>0.73569638299999995</v>
      </c>
      <c r="F613" s="21">
        <v>3.9193047870000002</v>
      </c>
      <c r="G613" s="21">
        <v>5.4547424209999997</v>
      </c>
      <c r="H613" s="24">
        <v>1440</v>
      </c>
      <c r="I613" s="23" t="s">
        <v>3003</v>
      </c>
    </row>
    <row r="614" spans="1:9" x14ac:dyDescent="0.25">
      <c r="A614" s="23" t="s">
        <v>699</v>
      </c>
      <c r="B614" s="23" t="s">
        <v>1354</v>
      </c>
      <c r="C614" s="21">
        <v>0.48103013300000003</v>
      </c>
      <c r="D614" s="21">
        <v>1.3181086740000001</v>
      </c>
      <c r="E614" s="21">
        <v>3.6380312570000002</v>
      </c>
      <c r="F614" s="21">
        <v>3.8358287579999999</v>
      </c>
      <c r="G614" s="21">
        <v>3.6964089439999999</v>
      </c>
      <c r="H614" s="24">
        <v>1747</v>
      </c>
      <c r="I614" s="23" t="s">
        <v>3004</v>
      </c>
    </row>
    <row r="615" spans="1:9" x14ac:dyDescent="0.25">
      <c r="A615" s="23" t="s">
        <v>725</v>
      </c>
      <c r="B615" s="23" t="s">
        <v>1354</v>
      </c>
      <c r="C615" s="21">
        <v>5.2855144660000004</v>
      </c>
      <c r="D615" s="21">
        <v>9.7865740510000006</v>
      </c>
      <c r="E615" s="21">
        <v>6.5317565139999996</v>
      </c>
      <c r="F615" s="21">
        <v>6.1764476000000004</v>
      </c>
      <c r="G615" s="21">
        <v>4.3048011099999997</v>
      </c>
      <c r="H615" s="24">
        <v>2027</v>
      </c>
      <c r="I615" s="23" t="s">
        <v>3056</v>
      </c>
    </row>
    <row r="616" spans="1:9" x14ac:dyDescent="0.25">
      <c r="A616" s="23" t="s">
        <v>731</v>
      </c>
      <c r="B616" s="23" t="s">
        <v>1354</v>
      </c>
      <c r="C616" s="21">
        <v>4.4214039850000004</v>
      </c>
      <c r="D616" s="21">
        <v>5.472767588</v>
      </c>
      <c r="E616" s="21">
        <v>5.1383931619999998</v>
      </c>
      <c r="F616" s="21">
        <v>8.5280437330000005</v>
      </c>
      <c r="G616" s="21">
        <v>4.3763935009999999</v>
      </c>
      <c r="H616" s="24">
        <v>2233</v>
      </c>
      <c r="I616" s="23" t="s">
        <v>3071</v>
      </c>
    </row>
    <row r="617" spans="1:9" x14ac:dyDescent="0.25">
      <c r="A617" s="23" t="s">
        <v>741</v>
      </c>
      <c r="B617" s="23" t="s">
        <v>1354</v>
      </c>
      <c r="C617" s="21">
        <v>11.39431126</v>
      </c>
      <c r="D617" s="21">
        <v>16.36487168</v>
      </c>
      <c r="E617" s="21">
        <v>8.3863972780000005</v>
      </c>
      <c r="F617" s="21">
        <v>12.994202359999999</v>
      </c>
      <c r="G617" s="21">
        <v>8.0295496029999995</v>
      </c>
      <c r="H617" s="24">
        <v>2673</v>
      </c>
      <c r="I617" s="23" t="s">
        <v>3094</v>
      </c>
    </row>
    <row r="618" spans="1:9" x14ac:dyDescent="0.25">
      <c r="A618" s="23" t="s">
        <v>745</v>
      </c>
      <c r="B618" s="23" t="s">
        <v>1354</v>
      </c>
      <c r="C618" s="21">
        <v>8.2467369119999994</v>
      </c>
      <c r="D618" s="21">
        <v>11.1358047</v>
      </c>
      <c r="E618" s="21">
        <v>6.2803202980000004</v>
      </c>
      <c r="F618" s="21">
        <v>12.54652563</v>
      </c>
      <c r="G618" s="21">
        <v>6.6368171470000004</v>
      </c>
      <c r="H618" s="24">
        <v>3260</v>
      </c>
      <c r="I618" s="23" t="s">
        <v>3103</v>
      </c>
    </row>
    <row r="619" spans="1:9" x14ac:dyDescent="0.25">
      <c r="A619" s="23" t="s">
        <v>788</v>
      </c>
      <c r="B619" s="23" t="s">
        <v>1354</v>
      </c>
      <c r="C619" s="21">
        <v>9.2026660709999994</v>
      </c>
      <c r="D619" s="21">
        <v>8.7289450619999993</v>
      </c>
      <c r="E619" s="21">
        <v>7.7901703790000001</v>
      </c>
      <c r="F619" s="21">
        <v>11.92771827</v>
      </c>
      <c r="G619" s="21">
        <v>10.062219410000001</v>
      </c>
      <c r="H619" s="24">
        <v>3104</v>
      </c>
      <c r="I619" s="23" t="s">
        <v>3200</v>
      </c>
    </row>
    <row r="620" spans="1:9" x14ac:dyDescent="0.25">
      <c r="A620" s="23" t="s">
        <v>795</v>
      </c>
      <c r="B620" s="23" t="s">
        <v>1354</v>
      </c>
      <c r="C620" s="21">
        <v>6.8104839689999999</v>
      </c>
      <c r="D620" s="21">
        <v>4.511679064</v>
      </c>
      <c r="E620" s="21">
        <v>1.3285715069999999</v>
      </c>
      <c r="F620" s="21">
        <v>6.6353926520000002</v>
      </c>
      <c r="G620" s="21">
        <v>4.2433146370000001</v>
      </c>
      <c r="H620" s="24">
        <v>3454</v>
      </c>
      <c r="I620" s="23" t="s">
        <v>3217</v>
      </c>
    </row>
    <row r="621" spans="1:9" x14ac:dyDescent="0.25">
      <c r="A621" s="23" t="s">
        <v>808</v>
      </c>
      <c r="B621" s="23" t="s">
        <v>1354</v>
      </c>
      <c r="C621" s="21">
        <v>9.5339182670000007</v>
      </c>
      <c r="D621" s="21">
        <v>9.7339413960000005</v>
      </c>
      <c r="E621" s="21">
        <v>11.7045493</v>
      </c>
      <c r="F621" s="21">
        <v>13.44197977</v>
      </c>
      <c r="G621" s="21">
        <v>10.333416229999999</v>
      </c>
      <c r="H621" s="24">
        <v>2820</v>
      </c>
      <c r="I621" s="23" t="s">
        <v>3244</v>
      </c>
    </row>
    <row r="622" spans="1:9" x14ac:dyDescent="0.25">
      <c r="A622" s="17" t="s">
        <v>826</v>
      </c>
      <c r="B622" s="17" t="s">
        <v>1356</v>
      </c>
      <c r="C622" s="21">
        <v>13.15503301</v>
      </c>
      <c r="D622" s="21">
        <v>9.9069077510000003</v>
      </c>
      <c r="E622" s="21">
        <v>11.054613829999999</v>
      </c>
      <c r="F622" s="21">
        <v>18.76100456</v>
      </c>
      <c r="G622" s="21">
        <v>13.687068</v>
      </c>
      <c r="H622" s="22">
        <v>3289</v>
      </c>
      <c r="I622" s="17" t="s">
        <v>3283</v>
      </c>
    </row>
    <row r="623" spans="1:9" x14ac:dyDescent="0.25">
      <c r="A623" s="23" t="s">
        <v>830</v>
      </c>
      <c r="B623" s="23" t="s">
        <v>1354</v>
      </c>
      <c r="C623" s="21">
        <v>20.854371319999998</v>
      </c>
      <c r="D623" s="21">
        <v>19.686935120000001</v>
      </c>
      <c r="E623" s="21">
        <v>15.27787829</v>
      </c>
      <c r="F623" s="21">
        <v>39.49830781</v>
      </c>
      <c r="G623" s="21">
        <v>28.13395822</v>
      </c>
      <c r="H623" s="24">
        <v>3535</v>
      </c>
      <c r="I623" s="23" t="s">
        <v>3292</v>
      </c>
    </row>
    <row r="624" spans="1:9" x14ac:dyDescent="0.25">
      <c r="A624" s="23" t="s">
        <v>853</v>
      </c>
      <c r="B624" s="23" t="s">
        <v>1354</v>
      </c>
      <c r="C624" s="21">
        <v>0.95440751400000001</v>
      </c>
      <c r="D624" s="21">
        <v>0</v>
      </c>
      <c r="E624" s="21">
        <v>0</v>
      </c>
      <c r="F624" s="21">
        <v>2.4033577789999998</v>
      </c>
      <c r="G624" s="21">
        <v>0</v>
      </c>
      <c r="H624" s="24">
        <v>441</v>
      </c>
      <c r="I624" s="23" t="s">
        <v>3343</v>
      </c>
    </row>
    <row r="625" spans="1:9" x14ac:dyDescent="0.25">
      <c r="A625" s="23" t="s">
        <v>859</v>
      </c>
      <c r="B625" s="23" t="s">
        <v>1354</v>
      </c>
      <c r="C625" s="21">
        <v>0</v>
      </c>
      <c r="D625" s="21">
        <v>0</v>
      </c>
      <c r="E625" s="21">
        <v>0</v>
      </c>
      <c r="F625" s="21">
        <v>2.5823624490000001</v>
      </c>
      <c r="G625" s="21">
        <v>0</v>
      </c>
      <c r="H625" s="24">
        <v>274</v>
      </c>
      <c r="I625" s="23" t="s">
        <v>3349</v>
      </c>
    </row>
    <row r="626" spans="1:9" x14ac:dyDescent="0.25">
      <c r="A626" s="17" t="s">
        <v>861</v>
      </c>
      <c r="B626" s="17" t="s">
        <v>1355</v>
      </c>
      <c r="C626" s="21">
        <v>0</v>
      </c>
      <c r="D626" s="21">
        <v>0.32783728499999998</v>
      </c>
      <c r="E626" s="21">
        <v>0</v>
      </c>
      <c r="F626" s="21">
        <v>0.97914576200000003</v>
      </c>
      <c r="G626" s="21">
        <v>0</v>
      </c>
      <c r="H626" s="22">
        <v>541</v>
      </c>
      <c r="I626" s="17" t="s">
        <v>3352</v>
      </c>
    </row>
    <row r="627" spans="1:9" x14ac:dyDescent="0.25">
      <c r="A627" s="23" t="s">
        <v>872</v>
      </c>
      <c r="B627" s="23" t="s">
        <v>1354</v>
      </c>
      <c r="C627" s="21">
        <v>0</v>
      </c>
      <c r="D627" s="21">
        <v>0</v>
      </c>
      <c r="E627" s="21">
        <v>0</v>
      </c>
      <c r="F627" s="21">
        <v>1.9002289720000001</v>
      </c>
      <c r="G627" s="21">
        <v>0</v>
      </c>
      <c r="H627" s="24">
        <v>372</v>
      </c>
      <c r="I627" s="23" t="s">
        <v>3366</v>
      </c>
    </row>
    <row r="628" spans="1:9" x14ac:dyDescent="0.25">
      <c r="A628" s="23" t="s">
        <v>880</v>
      </c>
      <c r="B628" s="23" t="s">
        <v>1354</v>
      </c>
      <c r="C628" s="21">
        <v>0</v>
      </c>
      <c r="D628" s="21">
        <v>0</v>
      </c>
      <c r="E628" s="21">
        <v>0</v>
      </c>
      <c r="F628" s="21">
        <v>1.1049920820000001</v>
      </c>
      <c r="G628" s="21">
        <v>0</v>
      </c>
      <c r="H628" s="24">
        <v>320</v>
      </c>
      <c r="I628" s="23" t="s">
        <v>3379</v>
      </c>
    </row>
    <row r="629" spans="1:9" x14ac:dyDescent="0.25">
      <c r="A629" s="17" t="s">
        <v>912</v>
      </c>
      <c r="B629" s="17" t="s">
        <v>1355</v>
      </c>
      <c r="C629" s="21">
        <v>5.5007019899999996</v>
      </c>
      <c r="D629" s="21">
        <v>5.9629087109999999</v>
      </c>
      <c r="E629" s="21">
        <v>5.2827699389999996</v>
      </c>
      <c r="F629" s="21">
        <v>4.0895459220000001</v>
      </c>
      <c r="G629" s="21">
        <v>3.1334827719999998</v>
      </c>
      <c r="H629" s="22">
        <v>1337</v>
      </c>
      <c r="I629" s="17" t="s">
        <v>3426</v>
      </c>
    </row>
    <row r="630" spans="1:9" x14ac:dyDescent="0.25">
      <c r="A630" s="17" t="s">
        <v>939</v>
      </c>
      <c r="B630" s="17" t="s">
        <v>1355</v>
      </c>
      <c r="C630" s="21">
        <v>4.9340127359999997</v>
      </c>
      <c r="D630" s="21">
        <v>3.5437241830000001</v>
      </c>
      <c r="E630" s="21">
        <v>2.1498896639999998</v>
      </c>
      <c r="F630" s="21">
        <v>1.994082753</v>
      </c>
      <c r="G630" s="21">
        <v>4.4025114780000001</v>
      </c>
      <c r="H630" s="22">
        <v>1150</v>
      </c>
      <c r="I630" s="17" t="s">
        <v>3474</v>
      </c>
    </row>
    <row r="631" spans="1:9" x14ac:dyDescent="0.25">
      <c r="A631" s="23" t="s">
        <v>942</v>
      </c>
      <c r="B631" s="23" t="s">
        <v>1354</v>
      </c>
      <c r="C631" s="21">
        <v>6.6590134860000001</v>
      </c>
      <c r="D631" s="21">
        <v>7.5332823050000002</v>
      </c>
      <c r="E631" s="21">
        <v>5.8791227719999997</v>
      </c>
      <c r="F631" s="21">
        <v>9.7639424829999992</v>
      </c>
      <c r="G631" s="21">
        <v>13.79478787</v>
      </c>
      <c r="H631" s="24">
        <v>2492</v>
      </c>
      <c r="I631" s="23" t="s">
        <v>3478</v>
      </c>
    </row>
    <row r="632" spans="1:9" x14ac:dyDescent="0.25">
      <c r="A632" s="23" t="s">
        <v>947</v>
      </c>
      <c r="B632" s="23" t="s">
        <v>1354</v>
      </c>
      <c r="C632" s="21">
        <v>1.734092111</v>
      </c>
      <c r="D632" s="21">
        <v>3.837929956</v>
      </c>
      <c r="E632" s="21">
        <v>5.1609717330000002</v>
      </c>
      <c r="F632" s="21">
        <v>5.8829611159999997</v>
      </c>
      <c r="G632" s="21">
        <v>5.3421604079999998</v>
      </c>
      <c r="H632" s="24">
        <v>2907</v>
      </c>
      <c r="I632" s="23" t="s">
        <v>3486</v>
      </c>
    </row>
    <row r="633" spans="1:9" x14ac:dyDescent="0.25">
      <c r="A633" s="23" t="s">
        <v>1001</v>
      </c>
      <c r="B633" s="23" t="s">
        <v>1354</v>
      </c>
      <c r="C633" s="21">
        <v>8.0871703840000002</v>
      </c>
      <c r="D633" s="21">
        <v>8.8203289460000001</v>
      </c>
      <c r="E633" s="21">
        <v>9.3521828249999999</v>
      </c>
      <c r="F633" s="21">
        <v>16.316789450000002</v>
      </c>
      <c r="G633" s="21">
        <v>12.265610479999999</v>
      </c>
      <c r="H633" s="24">
        <v>2831</v>
      </c>
      <c r="I633" s="23" t="s">
        <v>3600</v>
      </c>
    </row>
    <row r="634" spans="1:9" x14ac:dyDescent="0.25">
      <c r="A634" s="23" t="s">
        <v>1009</v>
      </c>
      <c r="B634" s="23" t="s">
        <v>1354</v>
      </c>
      <c r="C634" s="21">
        <v>13.85194091</v>
      </c>
      <c r="D634" s="21">
        <v>13.74321262</v>
      </c>
      <c r="E634" s="21">
        <v>25.879250880000001</v>
      </c>
      <c r="F634" s="21">
        <v>16.548434660000002</v>
      </c>
      <c r="G634" s="21">
        <v>13.059543420000001</v>
      </c>
      <c r="H634" s="24">
        <v>3260</v>
      </c>
      <c r="I634" s="23" t="s">
        <v>3616</v>
      </c>
    </row>
    <row r="635" spans="1:9" x14ac:dyDescent="0.25">
      <c r="A635" s="17" t="s">
        <v>1019</v>
      </c>
      <c r="B635" s="17" t="s">
        <v>1356</v>
      </c>
      <c r="C635" s="21">
        <v>9.7276150470000005</v>
      </c>
      <c r="D635" s="21">
        <v>7.2215905549999997</v>
      </c>
      <c r="E635" s="21">
        <v>7.7117358380000001</v>
      </c>
      <c r="F635" s="21">
        <v>11.914081299999999</v>
      </c>
      <c r="G635" s="21">
        <v>9.3009291950000001</v>
      </c>
      <c r="H635" s="22">
        <v>3433</v>
      </c>
      <c r="I635" s="17" t="s">
        <v>3643</v>
      </c>
    </row>
    <row r="636" spans="1:9" x14ac:dyDescent="0.25">
      <c r="A636" s="23" t="s">
        <v>1042</v>
      </c>
      <c r="B636" s="23" t="s">
        <v>1354</v>
      </c>
      <c r="C636" s="21">
        <v>5.9547497180000004</v>
      </c>
      <c r="D636" s="21">
        <v>5.4572174530000002</v>
      </c>
      <c r="E636" s="21">
        <v>2.3932055189999999</v>
      </c>
      <c r="F636" s="21">
        <v>9.3447450029999999</v>
      </c>
      <c r="G636" s="21">
        <v>11.399283199999999</v>
      </c>
      <c r="H636" s="24">
        <v>812</v>
      </c>
      <c r="I636" s="23" t="s">
        <v>3704</v>
      </c>
    </row>
    <row r="637" spans="1:9" x14ac:dyDescent="0.25">
      <c r="A637" s="23" t="s">
        <v>1172</v>
      </c>
      <c r="B637" s="23" t="s">
        <v>1354</v>
      </c>
      <c r="C637" s="21">
        <v>1.6797572249999999</v>
      </c>
      <c r="D637" s="21">
        <v>2.6301917079999999</v>
      </c>
      <c r="E637" s="21">
        <v>4.0330175080000004</v>
      </c>
      <c r="F637" s="21">
        <v>2.8199397940000002</v>
      </c>
      <c r="G637" s="21">
        <v>4.9837297420000004</v>
      </c>
      <c r="H637" s="24">
        <v>876</v>
      </c>
      <c r="I637" s="23" t="s">
        <v>3996</v>
      </c>
    </row>
    <row r="638" spans="1:9" x14ac:dyDescent="0.25">
      <c r="A638" s="17" t="s">
        <v>15</v>
      </c>
      <c r="B638" s="17" t="s">
        <v>1182</v>
      </c>
      <c r="C638" s="21">
        <v>182.51949200000001</v>
      </c>
      <c r="D638" s="21">
        <v>119.0500499</v>
      </c>
      <c r="E638" s="21">
        <v>4.4515818249999999</v>
      </c>
      <c r="F638" s="21">
        <v>83.27230471</v>
      </c>
      <c r="G638" s="21">
        <v>87.375298509999993</v>
      </c>
      <c r="H638" s="22">
        <v>2181</v>
      </c>
      <c r="I638" s="17" t="s">
        <v>1442</v>
      </c>
    </row>
    <row r="639" spans="1:9" x14ac:dyDescent="0.25">
      <c r="A639" s="17" t="s">
        <v>82</v>
      </c>
      <c r="B639" s="17" t="s">
        <v>1357</v>
      </c>
      <c r="C639" s="21">
        <v>1.0016441410000001</v>
      </c>
      <c r="D639" s="21">
        <v>2.0057307990000002</v>
      </c>
      <c r="E639" s="21">
        <v>6.9441491080000004</v>
      </c>
      <c r="F639" s="21">
        <v>1.9968267770000001</v>
      </c>
      <c r="G639" s="21">
        <v>2.4963225900000001</v>
      </c>
      <c r="H639" s="22">
        <v>1678</v>
      </c>
      <c r="I639" s="17" t="s">
        <v>1608</v>
      </c>
    </row>
    <row r="640" spans="1:9" x14ac:dyDescent="0.25">
      <c r="A640" s="17" t="s">
        <v>109</v>
      </c>
      <c r="B640" s="17" t="s">
        <v>1357</v>
      </c>
      <c r="C640" s="21">
        <v>1.4215954850000001</v>
      </c>
      <c r="D640" s="21">
        <v>4.6745113290000004</v>
      </c>
      <c r="E640" s="21">
        <v>4.658995344</v>
      </c>
      <c r="F640" s="21">
        <v>2.1478891459999998</v>
      </c>
      <c r="G640" s="21">
        <v>2.3619572240000002</v>
      </c>
      <c r="H640" s="22">
        <v>1478</v>
      </c>
      <c r="I640" s="17" t="s">
        <v>1674</v>
      </c>
    </row>
    <row r="641" spans="1:9" x14ac:dyDescent="0.25">
      <c r="A641" s="17" t="s">
        <v>118</v>
      </c>
      <c r="B641" s="17" t="s">
        <v>1357</v>
      </c>
      <c r="C641" s="21">
        <v>5.9250695760000003</v>
      </c>
      <c r="D641" s="21">
        <v>4.3711638070000003</v>
      </c>
      <c r="E641" s="21">
        <v>5.3939534570000003</v>
      </c>
      <c r="F641" s="21">
        <v>2.2794927789999999</v>
      </c>
      <c r="G641" s="21">
        <v>3.2814681430000001</v>
      </c>
      <c r="H641" s="22">
        <v>1702</v>
      </c>
      <c r="I641" s="17" t="s">
        <v>1700</v>
      </c>
    </row>
    <row r="642" spans="1:9" x14ac:dyDescent="0.25">
      <c r="A642" s="17" t="s">
        <v>132</v>
      </c>
      <c r="B642" s="17" t="s">
        <v>1182</v>
      </c>
      <c r="C642" s="21">
        <v>82.139717590000004</v>
      </c>
      <c r="D642" s="21">
        <v>74.448721460000002</v>
      </c>
      <c r="E642" s="21">
        <v>25.59667795</v>
      </c>
      <c r="F642" s="21">
        <v>64.637984279999998</v>
      </c>
      <c r="G642" s="21">
        <v>47.339339969999997</v>
      </c>
      <c r="H642" s="22">
        <v>1228</v>
      </c>
      <c r="I642" s="17" t="s">
        <v>1741</v>
      </c>
    </row>
    <row r="643" spans="1:9" x14ac:dyDescent="0.25">
      <c r="A643" s="17" t="s">
        <v>134</v>
      </c>
      <c r="B643" s="17" t="s">
        <v>1182</v>
      </c>
      <c r="C643" s="21">
        <v>11.12961316</v>
      </c>
      <c r="D643" s="21">
        <v>17.279801070000001</v>
      </c>
      <c r="E643" s="21">
        <v>6.1590199500000002</v>
      </c>
      <c r="F643" s="21">
        <v>12.07634204</v>
      </c>
      <c r="G643" s="21">
        <v>5.9759655279999997</v>
      </c>
      <c r="H643" s="22">
        <v>1548</v>
      </c>
      <c r="I643" s="17" t="s">
        <v>1746</v>
      </c>
    </row>
    <row r="644" spans="1:9" x14ac:dyDescent="0.25">
      <c r="A644" s="17" t="s">
        <v>141</v>
      </c>
      <c r="B644" s="17" t="s">
        <v>1357</v>
      </c>
      <c r="C644" s="21">
        <v>12.200444689999999</v>
      </c>
      <c r="D644" s="21">
        <v>9.9779878059999998</v>
      </c>
      <c r="E644" s="21">
        <v>15.27613764</v>
      </c>
      <c r="F644" s="21">
        <v>6.9638257560000003</v>
      </c>
      <c r="G644" s="21">
        <v>12.1625014</v>
      </c>
      <c r="H644" s="22">
        <v>1722</v>
      </c>
      <c r="I644" s="17" t="s">
        <v>1769</v>
      </c>
    </row>
    <row r="645" spans="1:9" x14ac:dyDescent="0.25">
      <c r="A645" s="17" t="s">
        <v>199</v>
      </c>
      <c r="B645" s="17" t="s">
        <v>1357</v>
      </c>
      <c r="C645" s="21">
        <v>0</v>
      </c>
      <c r="D645" s="21">
        <v>0.47846522699999999</v>
      </c>
      <c r="E645" s="21">
        <v>0</v>
      </c>
      <c r="F645" s="21">
        <v>0.476341181</v>
      </c>
      <c r="G645" s="21">
        <v>2.8286033669999999</v>
      </c>
      <c r="H645" s="22">
        <v>371</v>
      </c>
      <c r="I645" s="17" t="s">
        <v>1916</v>
      </c>
    </row>
    <row r="646" spans="1:9" x14ac:dyDescent="0.25">
      <c r="A646" s="17" t="s">
        <v>245</v>
      </c>
      <c r="B646" s="17" t="s">
        <v>1357</v>
      </c>
      <c r="C646" s="21">
        <v>27.838673109999998</v>
      </c>
      <c r="D646" s="21">
        <v>20.289076049999998</v>
      </c>
      <c r="E646" s="21">
        <v>26.169298999999999</v>
      </c>
      <c r="F646" s="21">
        <v>43.566485589999999</v>
      </c>
      <c r="G646" s="21">
        <v>31.75027824</v>
      </c>
      <c r="H646" s="22">
        <v>891</v>
      </c>
      <c r="I646" s="17" t="s">
        <v>2014</v>
      </c>
    </row>
    <row r="647" spans="1:9" x14ac:dyDescent="0.25">
      <c r="A647" s="17" t="s">
        <v>246</v>
      </c>
      <c r="B647" s="17" t="s">
        <v>1357</v>
      </c>
      <c r="C647" s="21">
        <v>8.5476812160000009</v>
      </c>
      <c r="D647" s="21">
        <v>16.854668060000002</v>
      </c>
      <c r="E647" s="21">
        <v>6.9511956389999998</v>
      </c>
      <c r="F647" s="21">
        <v>14.928276159999999</v>
      </c>
      <c r="G647" s="21">
        <v>6.9863841100000004</v>
      </c>
      <c r="H647" s="22">
        <v>1524</v>
      </c>
      <c r="I647" s="17" t="s">
        <v>2016</v>
      </c>
    </row>
    <row r="648" spans="1:9" x14ac:dyDescent="0.25">
      <c r="A648" s="17" t="s">
        <v>249</v>
      </c>
      <c r="B648" s="17" t="s">
        <v>1182</v>
      </c>
      <c r="C648" s="21">
        <v>39.775179129999998</v>
      </c>
      <c r="D648" s="21">
        <v>76.995290310000001</v>
      </c>
      <c r="E648" s="21">
        <v>115.6211809</v>
      </c>
      <c r="F648" s="21">
        <v>14.08152926</v>
      </c>
      <c r="G648" s="21">
        <v>32.368554000000003</v>
      </c>
      <c r="H648" s="22">
        <v>1553</v>
      </c>
      <c r="I648" s="17" t="s">
        <v>2023</v>
      </c>
    </row>
    <row r="649" spans="1:9" x14ac:dyDescent="0.25">
      <c r="A649" s="17" t="s">
        <v>295</v>
      </c>
      <c r="B649" s="17" t="s">
        <v>1224</v>
      </c>
      <c r="C649" s="21">
        <v>16.407884979999999</v>
      </c>
      <c r="D649" s="21">
        <v>21.183332289999999</v>
      </c>
      <c r="E649" s="21">
        <v>2.3698286639999999</v>
      </c>
      <c r="F649" s="21">
        <v>3.227953061</v>
      </c>
      <c r="G649" s="21">
        <v>7.4542966230000003</v>
      </c>
      <c r="H649" s="22">
        <v>820</v>
      </c>
      <c r="I649" s="17" t="s">
        <v>2135</v>
      </c>
    </row>
    <row r="650" spans="1:9" x14ac:dyDescent="0.25">
      <c r="A650" s="17" t="s">
        <v>340</v>
      </c>
      <c r="B650" s="17" t="s">
        <v>1224</v>
      </c>
      <c r="C650" s="21">
        <v>61.962694020000001</v>
      </c>
      <c r="D650" s="21">
        <v>64.105708379999996</v>
      </c>
      <c r="E650" s="21">
        <v>30.58220025</v>
      </c>
      <c r="F650" s="21">
        <v>172.49873339999999</v>
      </c>
      <c r="G650" s="21">
        <v>105.6473637</v>
      </c>
      <c r="H650" s="22">
        <v>1553</v>
      </c>
      <c r="I650" s="17" t="s">
        <v>2245</v>
      </c>
    </row>
    <row r="651" spans="1:9" x14ac:dyDescent="0.25">
      <c r="A651" s="17" t="s">
        <v>374</v>
      </c>
      <c r="B651" s="17" t="s">
        <v>1357</v>
      </c>
      <c r="C651" s="21">
        <v>37.007506509999999</v>
      </c>
      <c r="D651" s="21">
        <v>33.59777648</v>
      </c>
      <c r="E651" s="21">
        <v>11.221775709999999</v>
      </c>
      <c r="F651" s="21">
        <v>24.14740394</v>
      </c>
      <c r="G651" s="21">
        <v>22.010349049999999</v>
      </c>
      <c r="H651" s="22">
        <v>2957</v>
      </c>
      <c r="I651" s="17" t="s">
        <v>2338</v>
      </c>
    </row>
    <row r="652" spans="1:9" x14ac:dyDescent="0.25">
      <c r="A652" s="17" t="s">
        <v>393</v>
      </c>
      <c r="B652" s="17" t="s">
        <v>1357</v>
      </c>
      <c r="C652" s="21">
        <v>0.32705553399999998</v>
      </c>
      <c r="D652" s="21">
        <v>1.930256915</v>
      </c>
      <c r="E652" s="21">
        <v>4.1225354200000002</v>
      </c>
      <c r="F652" s="21">
        <v>1.647161095</v>
      </c>
      <c r="G652" s="21">
        <v>1.0867946479999999</v>
      </c>
      <c r="H652" s="22">
        <v>643</v>
      </c>
      <c r="I652" s="17" t="s">
        <v>2378</v>
      </c>
    </row>
    <row r="653" spans="1:9" x14ac:dyDescent="0.25">
      <c r="A653" s="17" t="s">
        <v>484</v>
      </c>
      <c r="B653" s="17" t="s">
        <v>1357</v>
      </c>
      <c r="C653" s="21">
        <v>0</v>
      </c>
      <c r="D653" s="21">
        <v>0</v>
      </c>
      <c r="E653" s="21">
        <v>1.561455893</v>
      </c>
      <c r="F653" s="21">
        <v>0</v>
      </c>
      <c r="G653" s="21">
        <v>0</v>
      </c>
      <c r="H653" s="22">
        <v>227</v>
      </c>
      <c r="I653" s="17" t="s">
        <v>2537</v>
      </c>
    </row>
    <row r="654" spans="1:9" x14ac:dyDescent="0.25">
      <c r="A654" s="17" t="s">
        <v>633</v>
      </c>
      <c r="B654" s="17" t="s">
        <v>1357</v>
      </c>
      <c r="C654" s="21">
        <v>1.3546429230000001</v>
      </c>
      <c r="D654" s="21">
        <v>3.140892703</v>
      </c>
      <c r="E654" s="21">
        <v>1.992115503</v>
      </c>
      <c r="F654" s="21">
        <v>1.421340622</v>
      </c>
      <c r="G654" s="21">
        <v>0.56267916399999995</v>
      </c>
      <c r="H654" s="22">
        <v>621</v>
      </c>
      <c r="I654" s="17" t="s">
        <v>2894</v>
      </c>
    </row>
    <row r="655" spans="1:9" x14ac:dyDescent="0.25">
      <c r="A655" s="17" t="s">
        <v>677</v>
      </c>
      <c r="B655" s="17" t="s">
        <v>1357</v>
      </c>
      <c r="C655" s="21">
        <v>2.0610518089999998</v>
      </c>
      <c r="D655" s="21">
        <v>6.2993029329999999</v>
      </c>
      <c r="E655" s="21">
        <v>3.2474450789999998</v>
      </c>
      <c r="F655" s="21">
        <v>3.6763018789999999</v>
      </c>
      <c r="G655" s="21">
        <v>1.284151222</v>
      </c>
      <c r="H655" s="22">
        <v>816</v>
      </c>
      <c r="I655" s="17" t="s">
        <v>2966</v>
      </c>
    </row>
    <row r="656" spans="1:9" x14ac:dyDescent="0.25">
      <c r="A656" s="17" t="s">
        <v>687</v>
      </c>
      <c r="B656" s="17" t="s">
        <v>1265</v>
      </c>
      <c r="C656" s="21">
        <v>8.2768120510000003</v>
      </c>
      <c r="D656" s="21">
        <v>9.1821646349999995</v>
      </c>
      <c r="E656" s="21">
        <v>2.928539684</v>
      </c>
      <c r="F656" s="21">
        <v>10.60402672</v>
      </c>
      <c r="G656" s="21">
        <v>3.257001802</v>
      </c>
      <c r="H656" s="22">
        <v>483</v>
      </c>
      <c r="I656" s="17" t="s">
        <v>2984</v>
      </c>
    </row>
    <row r="657" spans="1:9" x14ac:dyDescent="0.25">
      <c r="A657" s="17" t="s">
        <v>701</v>
      </c>
      <c r="B657" s="17" t="s">
        <v>1357</v>
      </c>
      <c r="C657" s="21">
        <v>4.861274248</v>
      </c>
      <c r="D657" s="21">
        <v>5.0445487919999996</v>
      </c>
      <c r="E657" s="21">
        <v>9.2700146409999995</v>
      </c>
      <c r="F657" s="21">
        <v>9.8873668210000005</v>
      </c>
      <c r="G657" s="21">
        <v>1.863906048</v>
      </c>
      <c r="H657" s="22">
        <v>1124</v>
      </c>
      <c r="I657" s="17" t="s">
        <v>3006</v>
      </c>
    </row>
    <row r="658" spans="1:9" x14ac:dyDescent="0.25">
      <c r="A658" s="17" t="s">
        <v>704</v>
      </c>
      <c r="B658" s="17" t="s">
        <v>1357</v>
      </c>
      <c r="C658" s="21">
        <v>4.5778267389999998</v>
      </c>
      <c r="D658" s="21">
        <v>7.8480815289999999</v>
      </c>
      <c r="E658" s="21">
        <v>5.8985812019999999</v>
      </c>
      <c r="F658" s="21">
        <v>8.197499402</v>
      </c>
      <c r="G658" s="21">
        <v>5.958019932</v>
      </c>
      <c r="H658" s="22">
        <v>1377</v>
      </c>
      <c r="I658" s="17" t="s">
        <v>3013</v>
      </c>
    </row>
    <row r="659" spans="1:9" x14ac:dyDescent="0.25">
      <c r="A659" s="17" t="s">
        <v>709</v>
      </c>
      <c r="B659" s="17" t="s">
        <v>1265</v>
      </c>
      <c r="C659" s="21">
        <v>2.435439224</v>
      </c>
      <c r="D659" s="21">
        <v>2.200067947</v>
      </c>
      <c r="E659" s="21">
        <v>3.800793219</v>
      </c>
      <c r="F659" s="21">
        <v>7.1549839439999996</v>
      </c>
      <c r="G659" s="21">
        <v>14.307061770000001</v>
      </c>
      <c r="H659" s="22">
        <v>1208</v>
      </c>
      <c r="I659" s="17" t="s">
        <v>3024</v>
      </c>
    </row>
    <row r="660" spans="1:9" x14ac:dyDescent="0.25">
      <c r="A660" s="17" t="s">
        <v>729</v>
      </c>
      <c r="B660" s="17" t="s">
        <v>1272</v>
      </c>
      <c r="C660" s="21">
        <v>13.38516222</v>
      </c>
      <c r="D660" s="21">
        <v>4.486989576</v>
      </c>
      <c r="E660" s="21">
        <v>23.986696869999999</v>
      </c>
      <c r="F660" s="21">
        <v>26.396325839999999</v>
      </c>
      <c r="G660" s="21">
        <v>86.143500649999993</v>
      </c>
      <c r="H660" s="22">
        <v>1303</v>
      </c>
      <c r="I660" s="17" t="s">
        <v>3065</v>
      </c>
    </row>
    <row r="661" spans="1:9" x14ac:dyDescent="0.25">
      <c r="A661" s="17" t="s">
        <v>771</v>
      </c>
      <c r="B661" s="17" t="s">
        <v>1281</v>
      </c>
      <c r="C661" s="21">
        <v>103.073695</v>
      </c>
      <c r="D661" s="21">
        <v>88.516067079999999</v>
      </c>
      <c r="E661" s="21">
        <v>24.625144819999999</v>
      </c>
      <c r="F661" s="21">
        <v>85.449480269999995</v>
      </c>
      <c r="G661" s="21">
        <v>41.279072200000002</v>
      </c>
      <c r="H661" s="22">
        <v>1649</v>
      </c>
      <c r="I661" s="17" t="s">
        <v>3159</v>
      </c>
    </row>
    <row r="662" spans="1:9" x14ac:dyDescent="0.25">
      <c r="A662" s="17" t="s">
        <v>877</v>
      </c>
      <c r="B662" s="17" t="s">
        <v>1357</v>
      </c>
      <c r="C662" s="21">
        <v>0.32654689399999998</v>
      </c>
      <c r="D662" s="21">
        <v>0.82596641100000001</v>
      </c>
      <c r="E662" s="21">
        <v>1.0976330700000001</v>
      </c>
      <c r="F662" s="21">
        <v>2.1927992180000002</v>
      </c>
      <c r="G662" s="21">
        <v>0.81382834000000004</v>
      </c>
      <c r="H662" s="22">
        <v>644</v>
      </c>
      <c r="I662" s="17" t="s">
        <v>3373</v>
      </c>
    </row>
    <row r="663" spans="1:9" x14ac:dyDescent="0.25">
      <c r="A663" s="17" t="s">
        <v>908</v>
      </c>
      <c r="B663" s="17" t="s">
        <v>1357</v>
      </c>
      <c r="C663" s="21">
        <v>1.627671729</v>
      </c>
      <c r="D663" s="21">
        <v>2.7446842509999998</v>
      </c>
      <c r="E663" s="21">
        <v>5.1975903929999996</v>
      </c>
      <c r="F663" s="21">
        <v>0.81974994000000001</v>
      </c>
      <c r="G663" s="21">
        <v>3.5156543139999998</v>
      </c>
      <c r="H663" s="22">
        <v>646</v>
      </c>
      <c r="I663" s="17" t="s">
        <v>3418</v>
      </c>
    </row>
    <row r="664" spans="1:9" x14ac:dyDescent="0.25">
      <c r="A664" s="17" t="s">
        <v>971</v>
      </c>
      <c r="B664" s="17" t="s">
        <v>1357</v>
      </c>
      <c r="C664" s="21">
        <v>17.175826399999998</v>
      </c>
      <c r="D664" s="21">
        <v>15.457769069999999</v>
      </c>
      <c r="E664" s="21">
        <v>18.244492690000001</v>
      </c>
      <c r="F664" s="21">
        <v>23.0027258</v>
      </c>
      <c r="G664" s="21">
        <v>17.555279630000001</v>
      </c>
      <c r="H664" s="22">
        <v>2177</v>
      </c>
      <c r="I664" s="17" t="s">
        <v>3539</v>
      </c>
    </row>
    <row r="665" spans="1:9" x14ac:dyDescent="0.25">
      <c r="A665" s="17" t="s">
        <v>1013</v>
      </c>
      <c r="B665" s="17" t="s">
        <v>1305</v>
      </c>
      <c r="C665" s="21">
        <v>28.998924049999999</v>
      </c>
      <c r="D665" s="21">
        <v>27.391264790000001</v>
      </c>
      <c r="E665" s="21">
        <v>56.799376889999998</v>
      </c>
      <c r="F665" s="21">
        <v>24.341380619999999</v>
      </c>
      <c r="G665" s="21">
        <v>159.75881319999999</v>
      </c>
      <c r="H665" s="22">
        <v>1927</v>
      </c>
      <c r="I665" s="17" t="s">
        <v>3627</v>
      </c>
    </row>
    <row r="666" spans="1:9" x14ac:dyDescent="0.25">
      <c r="A666" s="17" t="s">
        <v>1021</v>
      </c>
      <c r="B666" s="17" t="s">
        <v>1305</v>
      </c>
      <c r="C666" s="21">
        <v>27.43322101</v>
      </c>
      <c r="D666" s="21">
        <v>24.575440740000001</v>
      </c>
      <c r="E666" s="21">
        <v>25.602187929999999</v>
      </c>
      <c r="F666" s="21">
        <v>49.154101310000001</v>
      </c>
      <c r="G666" s="21">
        <v>37.691021419999998</v>
      </c>
      <c r="H666" s="22">
        <v>1593</v>
      </c>
      <c r="I666" s="17" t="s">
        <v>3647</v>
      </c>
    </row>
    <row r="667" spans="1:9" x14ac:dyDescent="0.25">
      <c r="A667" s="17" t="s">
        <v>7</v>
      </c>
      <c r="B667" s="17" t="s">
        <v>1358</v>
      </c>
      <c r="C667" s="21">
        <v>29.724619560000001</v>
      </c>
      <c r="D667" s="21">
        <v>20.396021480000002</v>
      </c>
      <c r="E667" s="21">
        <v>18.335348799999998</v>
      </c>
      <c r="F667" s="21">
        <v>13.138838460000001</v>
      </c>
      <c r="G667" s="21">
        <v>12.6094367</v>
      </c>
      <c r="H667" s="22">
        <v>1329</v>
      </c>
      <c r="I667" s="17" t="s">
        <v>1418</v>
      </c>
    </row>
    <row r="668" spans="1:9" x14ac:dyDescent="0.25">
      <c r="A668" s="17" t="s">
        <v>50</v>
      </c>
      <c r="B668" s="17" t="s">
        <v>1206</v>
      </c>
      <c r="C668" s="21">
        <v>3.6765114350000001</v>
      </c>
      <c r="D668" s="21">
        <v>1.377681978</v>
      </c>
      <c r="E668" s="21">
        <v>2.746218147</v>
      </c>
      <c r="F668" s="21">
        <v>0</v>
      </c>
      <c r="G668" s="21">
        <v>0</v>
      </c>
      <c r="H668" s="22">
        <v>515</v>
      </c>
      <c r="I668" s="17" t="s">
        <v>1526</v>
      </c>
    </row>
    <row r="669" spans="1:9" x14ac:dyDescent="0.25">
      <c r="A669" s="17" t="s">
        <v>52</v>
      </c>
      <c r="B669" s="17" t="s">
        <v>1206</v>
      </c>
      <c r="C669" s="21">
        <v>0</v>
      </c>
      <c r="D669" s="21">
        <v>1.1723982399999999</v>
      </c>
      <c r="E669" s="21">
        <v>4.6740269129999996</v>
      </c>
      <c r="F669" s="21">
        <v>2.1009485219999999</v>
      </c>
      <c r="G669" s="21">
        <v>2.0793044620000001</v>
      </c>
      <c r="H669" s="22">
        <v>756</v>
      </c>
      <c r="I669" s="17" t="s">
        <v>1530</v>
      </c>
    </row>
    <row r="670" spans="1:9" x14ac:dyDescent="0.25">
      <c r="A670" s="17" t="s">
        <v>92</v>
      </c>
      <c r="B670" s="17" t="s">
        <v>1206</v>
      </c>
      <c r="C670" s="21">
        <v>10.974745179999999</v>
      </c>
      <c r="D670" s="21">
        <v>19.379257290000002</v>
      </c>
      <c r="E670" s="21">
        <v>22.0990666</v>
      </c>
      <c r="F670" s="21">
        <v>17.72891143</v>
      </c>
      <c r="G670" s="21">
        <v>17.202222979999998</v>
      </c>
      <c r="H670" s="22">
        <v>1015</v>
      </c>
      <c r="I670" s="17" t="s">
        <v>1634</v>
      </c>
    </row>
    <row r="671" spans="1:9" x14ac:dyDescent="0.25">
      <c r="A671" s="17" t="s">
        <v>129</v>
      </c>
      <c r="B671" s="17" t="s">
        <v>1206</v>
      </c>
      <c r="C671" s="21">
        <v>45.639027890000001</v>
      </c>
      <c r="D671" s="21">
        <v>32.002939609999999</v>
      </c>
      <c r="E671" s="21">
        <v>63.540277629999999</v>
      </c>
      <c r="F671" s="21">
        <v>64.227466620000001</v>
      </c>
      <c r="G671" s="21">
        <v>48.425121490000002</v>
      </c>
      <c r="H671" s="22">
        <v>1395</v>
      </c>
      <c r="I671" s="17" t="s">
        <v>1733</v>
      </c>
    </row>
    <row r="672" spans="1:9" x14ac:dyDescent="0.25">
      <c r="A672" s="17" t="s">
        <v>214</v>
      </c>
      <c r="B672" s="17" t="s">
        <v>1206</v>
      </c>
      <c r="C672" s="21">
        <v>0</v>
      </c>
      <c r="D672" s="21">
        <v>0</v>
      </c>
      <c r="E672" s="21">
        <v>0</v>
      </c>
      <c r="F672" s="21">
        <v>0.78331660999999997</v>
      </c>
      <c r="G672" s="21">
        <v>0</v>
      </c>
      <c r="H672" s="22">
        <v>451</v>
      </c>
      <c r="I672" s="17" t="s">
        <v>1945</v>
      </c>
    </row>
    <row r="673" spans="1:9" x14ac:dyDescent="0.25">
      <c r="A673" s="17" t="s">
        <v>255</v>
      </c>
      <c r="B673" s="17" t="s">
        <v>1206</v>
      </c>
      <c r="C673" s="21">
        <v>49.646262299999997</v>
      </c>
      <c r="D673" s="21">
        <v>79.560556660000003</v>
      </c>
      <c r="E673" s="21">
        <v>9.8627454000000003E-2</v>
      </c>
      <c r="F673" s="21">
        <v>79.207364260000006</v>
      </c>
      <c r="G673" s="21">
        <v>20.475356959999999</v>
      </c>
      <c r="H673" s="22">
        <v>1790</v>
      </c>
      <c r="I673" s="17" t="s">
        <v>2037</v>
      </c>
    </row>
    <row r="674" spans="1:9" x14ac:dyDescent="0.25">
      <c r="A674" s="17" t="s">
        <v>334</v>
      </c>
      <c r="B674" s="17" t="s">
        <v>1206</v>
      </c>
      <c r="C674" s="21">
        <v>8.4349358490000004</v>
      </c>
      <c r="D674" s="21">
        <v>12.19159604</v>
      </c>
      <c r="E674" s="21">
        <v>3.0377821969999999</v>
      </c>
      <c r="F674" s="21">
        <v>8.8502414629999997</v>
      </c>
      <c r="G674" s="21">
        <v>8.5088068769999996</v>
      </c>
      <c r="H674" s="22">
        <v>1395</v>
      </c>
      <c r="I674" s="17" t="s">
        <v>2228</v>
      </c>
    </row>
    <row r="675" spans="1:9" x14ac:dyDescent="0.25">
      <c r="A675" s="17" t="s">
        <v>343</v>
      </c>
      <c r="B675" s="17" t="s">
        <v>1206</v>
      </c>
      <c r="C675" s="21">
        <v>38.889450850000003</v>
      </c>
      <c r="D675" s="21">
        <v>38.136493129999998</v>
      </c>
      <c r="E675" s="21">
        <v>29.874945870000001</v>
      </c>
      <c r="F675" s="21">
        <v>24.797761510000001</v>
      </c>
      <c r="G675" s="21">
        <v>16.222872250000002</v>
      </c>
      <c r="H675" s="22">
        <v>1259</v>
      </c>
      <c r="I675" s="17" t="s">
        <v>2252</v>
      </c>
    </row>
    <row r="676" spans="1:9" x14ac:dyDescent="0.25">
      <c r="A676" s="17" t="s">
        <v>394</v>
      </c>
      <c r="B676" s="17" t="s">
        <v>1206</v>
      </c>
      <c r="C676" s="21">
        <v>0</v>
      </c>
      <c r="D676" s="21">
        <v>1.1520529340000001</v>
      </c>
      <c r="E676" s="21">
        <v>0.38274298499999998</v>
      </c>
      <c r="F676" s="21">
        <v>0</v>
      </c>
      <c r="G676" s="21">
        <v>0</v>
      </c>
      <c r="H676" s="22">
        <v>462</v>
      </c>
      <c r="I676" s="17" t="s">
        <v>2380</v>
      </c>
    </row>
    <row r="677" spans="1:9" x14ac:dyDescent="0.25">
      <c r="A677" s="17" t="s">
        <v>498</v>
      </c>
      <c r="B677" s="17" t="s">
        <v>1206</v>
      </c>
      <c r="C677" s="21">
        <v>0</v>
      </c>
      <c r="D677" s="21">
        <v>1.470810782</v>
      </c>
      <c r="E677" s="21">
        <v>12.260495069999999</v>
      </c>
      <c r="F677" s="21">
        <v>0.26623298699999998</v>
      </c>
      <c r="G677" s="21">
        <v>0.26349024300000001</v>
      </c>
      <c r="H677" s="22">
        <v>1325</v>
      </c>
      <c r="I677" s="17" t="s">
        <v>2560</v>
      </c>
    </row>
    <row r="678" spans="1:9" x14ac:dyDescent="0.25">
      <c r="A678" s="17" t="s">
        <v>566</v>
      </c>
      <c r="B678" s="17" t="s">
        <v>1206</v>
      </c>
      <c r="C678" s="21">
        <v>25.196358369999999</v>
      </c>
      <c r="D678" s="21">
        <v>21.479898949999999</v>
      </c>
      <c r="E678" s="21">
        <v>20.114674820000001</v>
      </c>
      <c r="F678" s="21">
        <v>31.4893277</v>
      </c>
      <c r="G678" s="21">
        <v>25.350571949999999</v>
      </c>
      <c r="H678" s="22">
        <v>1501</v>
      </c>
      <c r="I678" s="17" t="s">
        <v>2731</v>
      </c>
    </row>
    <row r="679" spans="1:9" x14ac:dyDescent="0.25">
      <c r="A679" s="17" t="s">
        <v>615</v>
      </c>
      <c r="B679" s="17" t="s">
        <v>1206</v>
      </c>
      <c r="C679" s="21">
        <v>0</v>
      </c>
      <c r="D679" s="21">
        <v>0</v>
      </c>
      <c r="E679" s="21">
        <v>2.2989513480000001</v>
      </c>
      <c r="F679" s="21">
        <v>0.574091978</v>
      </c>
      <c r="G679" s="21">
        <v>0</v>
      </c>
      <c r="H679" s="22">
        <v>308</v>
      </c>
      <c r="I679" s="17" t="s">
        <v>2861</v>
      </c>
    </row>
    <row r="680" spans="1:9" x14ac:dyDescent="0.25">
      <c r="A680" s="17" t="s">
        <v>777</v>
      </c>
      <c r="B680" s="17" t="s">
        <v>1206</v>
      </c>
      <c r="C680" s="21">
        <v>78.320451669999997</v>
      </c>
      <c r="D680" s="21">
        <v>66.200395060000005</v>
      </c>
      <c r="E680" s="21">
        <v>78.713767200000007</v>
      </c>
      <c r="F680" s="21">
        <v>75.817266020000005</v>
      </c>
      <c r="G680" s="21">
        <v>29.3442194</v>
      </c>
      <c r="H680" s="22">
        <v>2135</v>
      </c>
      <c r="I680" s="17" t="s">
        <v>3170</v>
      </c>
    </row>
    <row r="681" spans="1:9" x14ac:dyDescent="0.25">
      <c r="A681" s="17" t="s">
        <v>791</v>
      </c>
      <c r="B681" s="17" t="s">
        <v>1206</v>
      </c>
      <c r="C681" s="21">
        <v>9.4472450880000007</v>
      </c>
      <c r="D681" s="21">
        <v>12.338366649999999</v>
      </c>
      <c r="E681" s="21">
        <v>13.69838324</v>
      </c>
      <c r="F681" s="21">
        <v>12.67231436</v>
      </c>
      <c r="G681" s="21">
        <v>8.8484835519999994</v>
      </c>
      <c r="H681" s="22">
        <v>2268</v>
      </c>
      <c r="I681" s="17" t="s">
        <v>3206</v>
      </c>
    </row>
    <row r="682" spans="1:9" x14ac:dyDescent="0.25">
      <c r="A682" s="17" t="s">
        <v>992</v>
      </c>
      <c r="B682" s="17" t="s">
        <v>1206</v>
      </c>
      <c r="C682" s="21">
        <v>10.061389500000001</v>
      </c>
      <c r="D682" s="21">
        <v>8.2049457310000005</v>
      </c>
      <c r="E682" s="21">
        <v>0</v>
      </c>
      <c r="F682" s="21">
        <v>5.3995312240000004</v>
      </c>
      <c r="G682" s="21">
        <v>11.372926079999999</v>
      </c>
      <c r="H682" s="22">
        <v>1274</v>
      </c>
      <c r="I682" s="17" t="s">
        <v>3580</v>
      </c>
    </row>
    <row r="683" spans="1:9" x14ac:dyDescent="0.25">
      <c r="A683" s="17" t="s">
        <v>1015</v>
      </c>
      <c r="B683" s="17" t="s">
        <v>1206</v>
      </c>
      <c r="C683" s="21">
        <v>26.494092980000001</v>
      </c>
      <c r="D683" s="21">
        <v>32.236300970000002</v>
      </c>
      <c r="E683" s="21">
        <v>13.19834309</v>
      </c>
      <c r="F683" s="21">
        <v>25.30168875</v>
      </c>
      <c r="G683" s="21">
        <v>29.719748389999999</v>
      </c>
      <c r="H683" s="22">
        <v>2648</v>
      </c>
      <c r="I683" s="17" t="s">
        <v>3633</v>
      </c>
    </row>
    <row r="684" spans="1:9" x14ac:dyDescent="0.25">
      <c r="A684" s="17" t="s">
        <v>1030</v>
      </c>
      <c r="B684" s="17" t="s">
        <v>1206</v>
      </c>
      <c r="C684" s="21">
        <v>23.282494589999999</v>
      </c>
      <c r="D684" s="21">
        <v>23.892434519999998</v>
      </c>
      <c r="E684" s="21">
        <v>16.63329109</v>
      </c>
      <c r="F684" s="21">
        <v>32.87061052</v>
      </c>
      <c r="G684" s="21">
        <v>21.944296609999999</v>
      </c>
      <c r="H684" s="22">
        <v>2950</v>
      </c>
      <c r="I684" s="17" t="s">
        <v>3668</v>
      </c>
    </row>
    <row r="685" spans="1:9" x14ac:dyDescent="0.25">
      <c r="A685" s="17" t="s">
        <v>1061</v>
      </c>
      <c r="B685" s="17" t="s">
        <v>1206</v>
      </c>
      <c r="C685" s="21">
        <v>25.772097299999999</v>
      </c>
      <c r="D685" s="21">
        <v>22.95923926</v>
      </c>
      <c r="E685" s="21">
        <v>15.691221430000001</v>
      </c>
      <c r="F685" s="21">
        <v>35.02067426</v>
      </c>
      <c r="G685" s="21">
        <v>25.1264003</v>
      </c>
      <c r="H685" s="22">
        <v>2160</v>
      </c>
      <c r="I685" s="17" t="s">
        <v>3752</v>
      </c>
    </row>
    <row r="686" spans="1:9" x14ac:dyDescent="0.25">
      <c r="A686" s="23" t="s">
        <v>19</v>
      </c>
      <c r="B686" s="23" t="s">
        <v>1360</v>
      </c>
      <c r="C686" s="21">
        <v>30.548525999999999</v>
      </c>
      <c r="D686" s="21">
        <v>24.57622568</v>
      </c>
      <c r="E686" s="21">
        <v>22.695608329999999</v>
      </c>
      <c r="F686" s="21">
        <v>25.29651874</v>
      </c>
      <c r="G686" s="21">
        <v>21.13687732</v>
      </c>
      <c r="H686" s="24">
        <v>2551</v>
      </c>
      <c r="I686" s="23" t="s">
        <v>1454</v>
      </c>
    </row>
    <row r="687" spans="1:9" x14ac:dyDescent="0.25">
      <c r="A687" s="23" t="s">
        <v>121</v>
      </c>
      <c r="B687" s="23" t="s">
        <v>1360</v>
      </c>
      <c r="C687" s="21">
        <v>4.1478255009999998</v>
      </c>
      <c r="D687" s="21">
        <v>6.8998108880000002</v>
      </c>
      <c r="E687" s="21">
        <v>3.2971479220000002</v>
      </c>
      <c r="F687" s="21">
        <v>6.1163937080000004</v>
      </c>
      <c r="G687" s="21">
        <v>6.3327692400000002</v>
      </c>
      <c r="H687" s="24">
        <v>1874</v>
      </c>
      <c r="I687" s="23" t="s">
        <v>1709</v>
      </c>
    </row>
    <row r="688" spans="1:9" x14ac:dyDescent="0.25">
      <c r="A688" s="23" t="s">
        <v>151</v>
      </c>
      <c r="B688" s="23" t="s">
        <v>1360</v>
      </c>
      <c r="C688" s="21">
        <v>8.8427271180000009</v>
      </c>
      <c r="D688" s="21">
        <v>16.508798070000001</v>
      </c>
      <c r="E688" s="21">
        <v>13.04188085</v>
      </c>
      <c r="F688" s="21">
        <v>9.391720415</v>
      </c>
      <c r="G688" s="21">
        <v>8.5453724409999996</v>
      </c>
      <c r="H688" s="24">
        <v>2328</v>
      </c>
      <c r="I688" s="23" t="s">
        <v>1797</v>
      </c>
    </row>
    <row r="689" spans="1:9" x14ac:dyDescent="0.25">
      <c r="A689" s="23" t="s">
        <v>156</v>
      </c>
      <c r="B689" s="23" t="s">
        <v>1360</v>
      </c>
      <c r="C689" s="21">
        <v>6.5346820780000003</v>
      </c>
      <c r="D689" s="21">
        <v>7.5394520690000002</v>
      </c>
      <c r="E689" s="21">
        <v>7.6589347630000004</v>
      </c>
      <c r="F689" s="21">
        <v>7.2894635350000003</v>
      </c>
      <c r="G689" s="21">
        <v>4.8571977009999996</v>
      </c>
      <c r="H689" s="24">
        <v>2443</v>
      </c>
      <c r="I689" s="23" t="s">
        <v>1814</v>
      </c>
    </row>
    <row r="690" spans="1:9" x14ac:dyDescent="0.25">
      <c r="A690" s="23" t="s">
        <v>171</v>
      </c>
      <c r="B690" s="23" t="s">
        <v>1360</v>
      </c>
      <c r="C690" s="21">
        <v>17.288337970000001</v>
      </c>
      <c r="D690" s="21">
        <v>10.10940474</v>
      </c>
      <c r="E690" s="21">
        <v>24.760031680000001</v>
      </c>
      <c r="F690" s="21">
        <v>13.41936821</v>
      </c>
      <c r="G690" s="21">
        <v>12.43174728</v>
      </c>
      <c r="H690" s="24">
        <v>2260</v>
      </c>
      <c r="I690" s="23" t="s">
        <v>1859</v>
      </c>
    </row>
    <row r="691" spans="1:9" x14ac:dyDescent="0.25">
      <c r="A691" s="23" t="s">
        <v>253</v>
      </c>
      <c r="B691" s="23" t="s">
        <v>1221</v>
      </c>
      <c r="C691" s="21">
        <v>4.9024211099999997</v>
      </c>
      <c r="D691" s="21">
        <v>11.784553389999999</v>
      </c>
      <c r="E691" s="21">
        <v>6.3109811970000003</v>
      </c>
      <c r="F691" s="21">
        <v>9.1931718329999992</v>
      </c>
      <c r="G691" s="21">
        <v>3.552733323</v>
      </c>
      <c r="H691" s="24">
        <v>2014</v>
      </c>
      <c r="I691" s="23" t="s">
        <v>2033</v>
      </c>
    </row>
    <row r="692" spans="1:9" x14ac:dyDescent="0.25">
      <c r="A692" s="23" t="s">
        <v>260</v>
      </c>
      <c r="B692" s="23" t="s">
        <v>1359</v>
      </c>
      <c r="C692" s="21">
        <v>7.9340759600000004</v>
      </c>
      <c r="D692" s="21">
        <v>10.8703942</v>
      </c>
      <c r="E692" s="21">
        <v>13.632184260000001</v>
      </c>
      <c r="F692" s="21">
        <v>13.2006291</v>
      </c>
      <c r="G692" s="21">
        <v>7.7093120339999999</v>
      </c>
      <c r="H692" s="24">
        <v>2965</v>
      </c>
      <c r="I692" s="23" t="s">
        <v>2048</v>
      </c>
    </row>
    <row r="693" spans="1:9" x14ac:dyDescent="0.25">
      <c r="A693" s="23" t="s">
        <v>321</v>
      </c>
      <c r="B693" s="23" t="s">
        <v>1359</v>
      </c>
      <c r="C693" s="21">
        <v>9.9362974059999996</v>
      </c>
      <c r="D693" s="21">
        <v>10.69247635</v>
      </c>
      <c r="E693" s="21">
        <v>2.4170481640000001</v>
      </c>
      <c r="F693" s="21">
        <v>2.6338167440000002</v>
      </c>
      <c r="G693" s="21">
        <v>3.91002458</v>
      </c>
      <c r="H693" s="24">
        <v>1607</v>
      </c>
      <c r="I693" s="23" t="s">
        <v>2197</v>
      </c>
    </row>
    <row r="694" spans="1:9" x14ac:dyDescent="0.25">
      <c r="A694" s="23" t="s">
        <v>342</v>
      </c>
      <c r="B694" s="23" t="s">
        <v>1360</v>
      </c>
      <c r="C694" s="21">
        <v>9.7753092650000006</v>
      </c>
      <c r="D694" s="21">
        <v>7.9054729750000003</v>
      </c>
      <c r="E694" s="21">
        <v>8.8850920149999997</v>
      </c>
      <c r="F694" s="21">
        <v>0.66981942900000002</v>
      </c>
      <c r="G694" s="21">
        <v>6.8777838009999996</v>
      </c>
      <c r="H694" s="24">
        <v>2106</v>
      </c>
      <c r="I694" s="23" t="s">
        <v>2249</v>
      </c>
    </row>
    <row r="695" spans="1:9" x14ac:dyDescent="0.25">
      <c r="A695" s="23" t="s">
        <v>472</v>
      </c>
      <c r="B695" s="23" t="s">
        <v>1359</v>
      </c>
      <c r="C695" s="21">
        <v>0</v>
      </c>
      <c r="D695" s="21">
        <v>0</v>
      </c>
      <c r="E695" s="21">
        <v>2.818602491</v>
      </c>
      <c r="F695" s="21">
        <v>0</v>
      </c>
      <c r="G695" s="21">
        <v>0</v>
      </c>
      <c r="H695" s="24">
        <v>313</v>
      </c>
      <c r="I695" s="23" t="s">
        <v>2517</v>
      </c>
    </row>
    <row r="696" spans="1:9" x14ac:dyDescent="0.25">
      <c r="A696" s="23" t="s">
        <v>595</v>
      </c>
      <c r="B696" s="23" t="s">
        <v>1254</v>
      </c>
      <c r="C696" s="21">
        <v>39.686926360000001</v>
      </c>
      <c r="D696" s="21">
        <v>16.798669669999999</v>
      </c>
      <c r="E696" s="21">
        <v>25.826108560000002</v>
      </c>
      <c r="F696" s="21">
        <v>101.2247885</v>
      </c>
      <c r="G696" s="21">
        <v>58.701941560000002</v>
      </c>
      <c r="H696" s="24">
        <v>2604</v>
      </c>
      <c r="I696" s="23" t="s">
        <v>2810</v>
      </c>
    </row>
    <row r="697" spans="1:9" x14ac:dyDescent="0.25">
      <c r="A697" s="23" t="s">
        <v>596</v>
      </c>
      <c r="B697" s="23" t="s">
        <v>1254</v>
      </c>
      <c r="C697" s="21">
        <v>43.423956490000002</v>
      </c>
      <c r="D697" s="21">
        <v>13.38033572</v>
      </c>
      <c r="E697" s="21">
        <v>53.050593669999998</v>
      </c>
      <c r="F697" s="21">
        <v>202.8881102</v>
      </c>
      <c r="G697" s="21">
        <v>350.67203030000002</v>
      </c>
      <c r="H697" s="24">
        <v>2409</v>
      </c>
      <c r="I697" s="23" t="s">
        <v>2815</v>
      </c>
    </row>
    <row r="698" spans="1:9" x14ac:dyDescent="0.25">
      <c r="A698" s="23" t="s">
        <v>711</v>
      </c>
      <c r="B698" s="23" t="s">
        <v>1269</v>
      </c>
      <c r="C698" s="21">
        <v>10.036037779999999</v>
      </c>
      <c r="D698" s="21">
        <v>15.596083050000001</v>
      </c>
      <c r="E698" s="21">
        <v>0</v>
      </c>
      <c r="F698" s="21">
        <v>8.7544991270000008</v>
      </c>
      <c r="G698" s="21">
        <v>4.2504161810000003</v>
      </c>
      <c r="H698" s="24">
        <v>2135</v>
      </c>
      <c r="I698" s="23" t="s">
        <v>3029</v>
      </c>
    </row>
    <row r="699" spans="1:9" x14ac:dyDescent="0.25">
      <c r="A699" s="23" t="s">
        <v>742</v>
      </c>
      <c r="B699" s="23" t="s">
        <v>1275</v>
      </c>
      <c r="C699" s="21">
        <v>9.0887924039999994</v>
      </c>
      <c r="D699" s="21">
        <v>8.3668013939999994</v>
      </c>
      <c r="E699" s="21">
        <v>15.82077595</v>
      </c>
      <c r="F699" s="21">
        <v>14.168204579999999</v>
      </c>
      <c r="G699" s="21">
        <v>5.4702157280000003</v>
      </c>
      <c r="H699" s="24">
        <v>2265</v>
      </c>
      <c r="I699" s="23" t="s">
        <v>3096</v>
      </c>
    </row>
    <row r="700" spans="1:9" x14ac:dyDescent="0.25">
      <c r="A700" s="23" t="s">
        <v>765</v>
      </c>
      <c r="B700" s="23" t="s">
        <v>1275</v>
      </c>
      <c r="C700" s="21">
        <v>12.0447708</v>
      </c>
      <c r="D700" s="21">
        <v>9.2633093459999998</v>
      </c>
      <c r="E700" s="21">
        <v>23.525935459999999</v>
      </c>
      <c r="F700" s="21">
        <v>27.051748029999999</v>
      </c>
      <c r="G700" s="21">
        <v>20.282621039999999</v>
      </c>
      <c r="H700" s="24">
        <v>2581</v>
      </c>
      <c r="I700" s="23" t="s">
        <v>3146</v>
      </c>
    </row>
    <row r="701" spans="1:9" x14ac:dyDescent="0.25">
      <c r="A701" s="23" t="s">
        <v>778</v>
      </c>
      <c r="B701" s="23" t="s">
        <v>1359</v>
      </c>
      <c r="C701" s="21">
        <v>77.393900880000004</v>
      </c>
      <c r="D701" s="21">
        <v>68.320178569999996</v>
      </c>
      <c r="E701" s="21">
        <v>92.937417370000006</v>
      </c>
      <c r="F701" s="21">
        <v>109.26876919999999</v>
      </c>
      <c r="G701" s="21">
        <v>94.319794920000007</v>
      </c>
      <c r="H701" s="24">
        <v>2714</v>
      </c>
      <c r="I701" s="23" t="s">
        <v>3173</v>
      </c>
    </row>
    <row r="702" spans="1:9" x14ac:dyDescent="0.25">
      <c r="A702" s="23" t="s">
        <v>802</v>
      </c>
      <c r="B702" s="23" t="s">
        <v>1288</v>
      </c>
      <c r="C702" s="21">
        <v>30.633180660000001</v>
      </c>
      <c r="D702" s="21">
        <v>13.83860703</v>
      </c>
      <c r="E702" s="21">
        <v>124.8332238</v>
      </c>
      <c r="F702" s="21">
        <v>47.870916000000001</v>
      </c>
      <c r="G702" s="21">
        <v>29.721053990000001</v>
      </c>
      <c r="H702" s="24">
        <v>2777</v>
      </c>
      <c r="I702" s="23" t="s">
        <v>3231</v>
      </c>
    </row>
    <row r="703" spans="1:9" x14ac:dyDescent="0.25">
      <c r="A703" s="23" t="s">
        <v>806</v>
      </c>
      <c r="B703" s="23" t="s">
        <v>1359</v>
      </c>
      <c r="C703" s="21">
        <v>25.15897932</v>
      </c>
      <c r="D703" s="21">
        <v>26.848762560000001</v>
      </c>
      <c r="E703" s="21">
        <v>33.102223469999998</v>
      </c>
      <c r="F703" s="21">
        <v>45.916941620000003</v>
      </c>
      <c r="G703" s="21">
        <v>30.634326439999999</v>
      </c>
      <c r="H703" s="24">
        <v>2922</v>
      </c>
      <c r="I703" s="23" t="s">
        <v>3240</v>
      </c>
    </row>
    <row r="704" spans="1:9" x14ac:dyDescent="0.25">
      <c r="A704" s="23" t="s">
        <v>871</v>
      </c>
      <c r="B704" s="23" t="s">
        <v>1359</v>
      </c>
      <c r="C704" s="21">
        <v>0</v>
      </c>
      <c r="D704" s="21">
        <v>0.93174807500000001</v>
      </c>
      <c r="E704" s="21">
        <v>0</v>
      </c>
      <c r="F704" s="21">
        <v>0.92761177399999994</v>
      </c>
      <c r="G704" s="21">
        <v>0</v>
      </c>
      <c r="H704" s="24">
        <v>381</v>
      </c>
      <c r="I704" s="23" t="s">
        <v>3364</v>
      </c>
    </row>
    <row r="705" spans="1:9" x14ac:dyDescent="0.25">
      <c r="A705" s="23" t="s">
        <v>1014</v>
      </c>
      <c r="B705" s="23" t="s">
        <v>1306</v>
      </c>
      <c r="C705" s="21">
        <v>16.366778289999999</v>
      </c>
      <c r="D705" s="21">
        <v>14.65734552</v>
      </c>
      <c r="E705" s="21">
        <v>41.616961760000002</v>
      </c>
      <c r="F705" s="21">
        <v>24.273007620000001</v>
      </c>
      <c r="G705" s="21">
        <v>18.880203949999999</v>
      </c>
      <c r="H705" s="24">
        <v>2477</v>
      </c>
      <c r="I705" s="23" t="s">
        <v>3630</v>
      </c>
    </row>
    <row r="706" spans="1:9" x14ac:dyDescent="0.25">
      <c r="A706" s="23" t="s">
        <v>1036</v>
      </c>
      <c r="B706" s="23" t="s">
        <v>1359</v>
      </c>
      <c r="C706" s="21">
        <v>23.54321522</v>
      </c>
      <c r="D706" s="21">
        <v>27.725325089999998</v>
      </c>
      <c r="E706" s="21">
        <v>10.42968802</v>
      </c>
      <c r="F706" s="21">
        <v>17.291678350000002</v>
      </c>
      <c r="G706" s="21">
        <v>23.703845600000001</v>
      </c>
      <c r="H706" s="24">
        <v>1642</v>
      </c>
      <c r="I706" s="23" t="s">
        <v>3686</v>
      </c>
    </row>
    <row r="707" spans="1:9" x14ac:dyDescent="0.25">
      <c r="A707" s="23" t="s">
        <v>1091</v>
      </c>
      <c r="B707" s="23" t="s">
        <v>1359</v>
      </c>
      <c r="C707" s="21">
        <v>17.446753780000002</v>
      </c>
      <c r="D707" s="21">
        <v>13.1705066</v>
      </c>
      <c r="E707" s="21">
        <v>18.41160167</v>
      </c>
      <c r="F707" s="21">
        <v>26.564650239999999</v>
      </c>
      <c r="G707" s="21">
        <v>18.03291583</v>
      </c>
      <c r="H707" s="24">
        <v>1036</v>
      </c>
      <c r="I707" s="23" t="s">
        <v>3830</v>
      </c>
    </row>
    <row r="708" spans="1:9" x14ac:dyDescent="0.25">
      <c r="A708" s="23" t="s">
        <v>1103</v>
      </c>
      <c r="B708" s="23" t="s">
        <v>1269</v>
      </c>
      <c r="C708" s="21">
        <v>13.9341866</v>
      </c>
      <c r="D708" s="21">
        <v>8.1179645689999997</v>
      </c>
      <c r="E708" s="21">
        <v>24.725349430000001</v>
      </c>
      <c r="F708" s="21">
        <v>50.097905060000002</v>
      </c>
      <c r="G708" s="21">
        <v>54.649272310000001</v>
      </c>
      <c r="H708" s="24">
        <v>3512</v>
      </c>
      <c r="I708" s="23" t="s">
        <v>3858</v>
      </c>
    </row>
    <row r="709" spans="1:9" x14ac:dyDescent="0.25">
      <c r="A709" s="17" t="s">
        <v>496</v>
      </c>
      <c r="B709" s="17" t="s">
        <v>1242</v>
      </c>
      <c r="C709" s="21">
        <v>0</v>
      </c>
      <c r="D709" s="21">
        <v>1.1041505250000001</v>
      </c>
      <c r="E709" s="21">
        <v>6.2360847640000001</v>
      </c>
      <c r="F709" s="21">
        <v>0</v>
      </c>
      <c r="G709" s="21">
        <v>0.362641457</v>
      </c>
      <c r="H709" s="22">
        <v>482</v>
      </c>
      <c r="I709" s="17" t="s">
        <v>2556</v>
      </c>
    </row>
    <row r="710" spans="1:9" x14ac:dyDescent="0.25">
      <c r="A710" s="23" t="s">
        <v>670</v>
      </c>
      <c r="B710" s="23" t="s">
        <v>1242</v>
      </c>
      <c r="C710" s="21">
        <v>0.99748053699999994</v>
      </c>
      <c r="D710" s="21">
        <v>0.63075582200000002</v>
      </c>
      <c r="E710" s="21">
        <v>4.4006351959999996</v>
      </c>
      <c r="F710" s="21">
        <v>1.046592857</v>
      </c>
      <c r="G710" s="21">
        <v>1.0358108130000001</v>
      </c>
      <c r="H710" s="24">
        <v>843</v>
      </c>
      <c r="I710" s="23" t="s">
        <v>2957</v>
      </c>
    </row>
    <row r="711" spans="1:9" x14ac:dyDescent="0.25">
      <c r="A711" s="17" t="s">
        <v>886</v>
      </c>
      <c r="B711" s="17" t="s">
        <v>1242</v>
      </c>
      <c r="C711" s="21">
        <v>0</v>
      </c>
      <c r="D711" s="21">
        <v>0</v>
      </c>
      <c r="E711" s="21">
        <v>0</v>
      </c>
      <c r="F711" s="21">
        <v>0.702176244</v>
      </c>
      <c r="G711" s="21">
        <v>0</v>
      </c>
      <c r="H711" s="22">
        <v>252</v>
      </c>
      <c r="I711" s="17" t="s">
        <v>3386</v>
      </c>
    </row>
    <row r="712" spans="1:9" x14ac:dyDescent="0.25">
      <c r="A712" s="17" t="s">
        <v>2</v>
      </c>
      <c r="B712" s="23" t="s">
        <v>1361</v>
      </c>
      <c r="C712" s="21">
        <v>10.686485640000001</v>
      </c>
      <c r="D712" s="21">
        <v>9.6775341959999999</v>
      </c>
      <c r="E712" s="21">
        <v>0.49890061099999999</v>
      </c>
      <c r="F712" s="21">
        <v>11.794046030000001</v>
      </c>
      <c r="G712" s="21">
        <v>9.3709150189999999</v>
      </c>
      <c r="H712" s="22">
        <v>1062</v>
      </c>
      <c r="I712" s="17" t="s">
        <v>1400</v>
      </c>
    </row>
    <row r="713" spans="1:9" x14ac:dyDescent="0.25">
      <c r="A713" s="17" t="s">
        <v>128</v>
      </c>
      <c r="B713" s="23" t="s">
        <v>1361</v>
      </c>
      <c r="C713" s="21">
        <v>6.3307433089999998</v>
      </c>
      <c r="D713" s="21">
        <v>8.8960871439999991</v>
      </c>
      <c r="E713" s="21">
        <v>0.29555195299999998</v>
      </c>
      <c r="F713" s="21">
        <v>10.332693969999999</v>
      </c>
      <c r="G713" s="21">
        <v>13.440209189999999</v>
      </c>
      <c r="H713" s="22">
        <v>598</v>
      </c>
      <c r="I713" s="17" t="s">
        <v>1731</v>
      </c>
    </row>
    <row r="714" spans="1:9" x14ac:dyDescent="0.25">
      <c r="A714" s="23" t="s">
        <v>226</v>
      </c>
      <c r="B714" s="23" t="s">
        <v>1362</v>
      </c>
      <c r="C714" s="21">
        <v>7.1215090219999997</v>
      </c>
      <c r="D714" s="21">
        <v>7.553887563</v>
      </c>
      <c r="E714" s="21">
        <v>5.9844420080000003</v>
      </c>
      <c r="F714" s="21">
        <v>5.3992282710000001</v>
      </c>
      <c r="G714" s="21">
        <v>6.4886634499999998</v>
      </c>
      <c r="H714" s="24">
        <v>915</v>
      </c>
      <c r="I714" s="23" t="s">
        <v>1967</v>
      </c>
    </row>
    <row r="715" spans="1:9" x14ac:dyDescent="0.25">
      <c r="A715" s="17" t="s">
        <v>326</v>
      </c>
      <c r="B715" s="23" t="s">
        <v>1361</v>
      </c>
      <c r="C715" s="21">
        <v>2.586582683</v>
      </c>
      <c r="D715" s="21">
        <v>4.105092966</v>
      </c>
      <c r="E715" s="21">
        <v>4.7307587609999997</v>
      </c>
      <c r="F715" s="21">
        <v>2.171149298</v>
      </c>
      <c r="G715" s="21">
        <v>3.6655693390000001</v>
      </c>
      <c r="H715" s="22">
        <v>1381</v>
      </c>
      <c r="I715" s="17" t="s">
        <v>2209</v>
      </c>
    </row>
    <row r="716" spans="1:9" x14ac:dyDescent="0.25">
      <c r="A716" s="17" t="s">
        <v>329</v>
      </c>
      <c r="B716" s="23" t="s">
        <v>1228</v>
      </c>
      <c r="C716" s="21">
        <v>12.739386850000001</v>
      </c>
      <c r="D716" s="21">
        <v>10.09393747</v>
      </c>
      <c r="E716" s="21">
        <v>9.6734931999999993</v>
      </c>
      <c r="F716" s="21">
        <v>7.7300981200000001</v>
      </c>
      <c r="G716" s="21">
        <v>26.394095020000002</v>
      </c>
      <c r="H716" s="22">
        <v>1369</v>
      </c>
      <c r="I716" s="17" t="s">
        <v>2214</v>
      </c>
    </row>
    <row r="717" spans="1:9" x14ac:dyDescent="0.25">
      <c r="A717" s="17" t="s">
        <v>695</v>
      </c>
      <c r="B717" s="23" t="s">
        <v>1363</v>
      </c>
      <c r="C717" s="21">
        <v>9.6142124930000001</v>
      </c>
      <c r="D717" s="21">
        <v>9.8073200390000004</v>
      </c>
      <c r="E717" s="21">
        <v>4.7876409080000002</v>
      </c>
      <c r="F717" s="21">
        <v>8.6678477279999999</v>
      </c>
      <c r="G717" s="21">
        <v>9.5645915630000005</v>
      </c>
      <c r="H717" s="22">
        <v>1770</v>
      </c>
      <c r="I717" s="17" t="s">
        <v>2995</v>
      </c>
    </row>
    <row r="718" spans="1:9" x14ac:dyDescent="0.25">
      <c r="A718" s="23" t="s">
        <v>712</v>
      </c>
      <c r="B718" s="23" t="s">
        <v>1361</v>
      </c>
      <c r="C718" s="21">
        <v>13.978762079999999</v>
      </c>
      <c r="D718" s="21">
        <v>21.992324150000002</v>
      </c>
      <c r="E718" s="21">
        <v>20.950515620000001</v>
      </c>
      <c r="F718" s="21">
        <v>15.48354039</v>
      </c>
      <c r="G718" s="21">
        <v>14.964871390000001</v>
      </c>
      <c r="H718" s="24">
        <v>1458</v>
      </c>
      <c r="I718" s="23" t="s">
        <v>3031</v>
      </c>
    </row>
    <row r="719" spans="1:9" x14ac:dyDescent="0.25">
      <c r="A719" s="17" t="s">
        <v>715</v>
      </c>
      <c r="B719" s="23" t="s">
        <v>1361</v>
      </c>
      <c r="C719" s="21">
        <v>9.2277729379999993</v>
      </c>
      <c r="D719" s="21">
        <v>11.989207929999999</v>
      </c>
      <c r="E719" s="21">
        <v>8.898498644</v>
      </c>
      <c r="F719" s="21">
        <v>14.22159839</v>
      </c>
      <c r="G719" s="21">
        <v>19.478914880000001</v>
      </c>
      <c r="H719" s="22">
        <v>1389</v>
      </c>
      <c r="I719" s="17" t="s">
        <v>3039</v>
      </c>
    </row>
    <row r="720" spans="1:9" x14ac:dyDescent="0.25">
      <c r="A720" s="23" t="s">
        <v>887</v>
      </c>
      <c r="B720" s="23" t="s">
        <v>1362</v>
      </c>
      <c r="C720" s="21">
        <v>0</v>
      </c>
      <c r="D720" s="21">
        <v>0</v>
      </c>
      <c r="E720" s="21">
        <v>0</v>
      </c>
      <c r="F720" s="21">
        <v>0.68578302400000002</v>
      </c>
      <c r="G720" s="21">
        <v>0</v>
      </c>
      <c r="H720" s="24">
        <v>258</v>
      </c>
      <c r="I720" s="23" t="s">
        <v>3388</v>
      </c>
    </row>
    <row r="721" spans="1:9" x14ac:dyDescent="0.25">
      <c r="A721" s="17" t="s">
        <v>945</v>
      </c>
      <c r="B721" s="23" t="s">
        <v>1361</v>
      </c>
      <c r="C721" s="21">
        <v>1.033061024</v>
      </c>
      <c r="D721" s="21">
        <v>2.395268728</v>
      </c>
      <c r="E721" s="21">
        <v>2.1702892490000001</v>
      </c>
      <c r="F721" s="21">
        <v>3.0349905540000002</v>
      </c>
      <c r="G721" s="21">
        <v>8.7966201480000006</v>
      </c>
      <c r="H721" s="22">
        <v>814</v>
      </c>
      <c r="I721" s="17" t="s">
        <v>3484</v>
      </c>
    </row>
    <row r="722" spans="1:9" x14ac:dyDescent="0.25">
      <c r="A722" s="17" t="s">
        <v>946</v>
      </c>
      <c r="B722" s="23" t="s">
        <v>1361</v>
      </c>
      <c r="C722" s="21">
        <v>1.8515842419999999</v>
      </c>
      <c r="D722" s="21">
        <v>4.3711638070000003</v>
      </c>
      <c r="E722" s="21">
        <v>0</v>
      </c>
      <c r="F722" s="21">
        <v>0</v>
      </c>
      <c r="G722" s="21">
        <v>2.7687387459999999</v>
      </c>
      <c r="H722" s="22">
        <v>568</v>
      </c>
      <c r="I722" s="17" t="s">
        <v>3485</v>
      </c>
    </row>
    <row r="723" spans="1:9" x14ac:dyDescent="0.25">
      <c r="A723" s="17" t="s">
        <v>964</v>
      </c>
      <c r="B723" s="23" t="s">
        <v>1297</v>
      </c>
      <c r="C723" s="21">
        <v>15.06594241</v>
      </c>
      <c r="D723" s="21">
        <v>9.3259434890000001</v>
      </c>
      <c r="E723" s="21">
        <v>3.5256851509999998</v>
      </c>
      <c r="F723" s="21">
        <v>3.201566524</v>
      </c>
      <c r="G723" s="21">
        <v>22.65537453</v>
      </c>
      <c r="H723" s="22">
        <v>1102</v>
      </c>
      <c r="I723" s="17" t="s">
        <v>3523</v>
      </c>
    </row>
    <row r="724" spans="1:9" x14ac:dyDescent="0.25">
      <c r="A724" s="17" t="s">
        <v>988</v>
      </c>
      <c r="B724" s="23" t="s">
        <v>1361</v>
      </c>
      <c r="C724" s="21">
        <v>5.9348147559999997</v>
      </c>
      <c r="D724" s="21">
        <v>4.8312863119999996</v>
      </c>
      <c r="E724" s="21">
        <v>3.267491036</v>
      </c>
      <c r="F724" s="21">
        <v>1.374239666</v>
      </c>
      <c r="G724" s="21">
        <v>11.39068835</v>
      </c>
      <c r="H724" s="22">
        <v>1027</v>
      </c>
      <c r="I724" s="17" t="s">
        <v>3573</v>
      </c>
    </row>
    <row r="725" spans="1:9" x14ac:dyDescent="0.25">
      <c r="A725" s="23" t="s">
        <v>1018</v>
      </c>
      <c r="B725" s="23" t="s">
        <v>1308</v>
      </c>
      <c r="C725" s="21">
        <v>10.656667560000001</v>
      </c>
      <c r="D725" s="21">
        <v>11.652392649999999</v>
      </c>
      <c r="E725" s="21">
        <v>8.3954567470000008</v>
      </c>
      <c r="F725" s="21">
        <v>14.675539179999999</v>
      </c>
      <c r="G725" s="21">
        <v>57.959077450000002</v>
      </c>
      <c r="H725" s="24">
        <v>1262</v>
      </c>
      <c r="I725" s="23" t="s">
        <v>3640</v>
      </c>
    </row>
    <row r="726" spans="1:9" x14ac:dyDescent="0.25">
      <c r="A726" s="17" t="s">
        <v>1109</v>
      </c>
      <c r="B726" s="23" t="s">
        <v>1363</v>
      </c>
      <c r="C726" s="21">
        <v>14.46375894</v>
      </c>
      <c r="D726" s="21">
        <v>10.33462546</v>
      </c>
      <c r="E726" s="21">
        <v>0.30900966000000002</v>
      </c>
      <c r="F726" s="21">
        <v>5.3501484709999998</v>
      </c>
      <c r="G726" s="21">
        <v>11.60833723</v>
      </c>
      <c r="H726" s="22">
        <v>1714</v>
      </c>
      <c r="I726" s="17" t="s">
        <v>3873</v>
      </c>
    </row>
    <row r="727" spans="1:9" x14ac:dyDescent="0.25">
      <c r="A727" s="25" t="s">
        <v>16</v>
      </c>
      <c r="B727" s="25" t="s">
        <v>1183</v>
      </c>
      <c r="C727" s="21">
        <v>23.635327440000001</v>
      </c>
      <c r="D727" s="21">
        <v>15.094736940000001</v>
      </c>
      <c r="E727" s="21">
        <v>38.073480070000002</v>
      </c>
      <c r="F727" s="21">
        <v>17.334614949999999</v>
      </c>
      <c r="G727" s="21">
        <v>22.43983025</v>
      </c>
      <c r="H727" s="22">
        <v>2678</v>
      </c>
      <c r="I727" s="25" t="s">
        <v>1445</v>
      </c>
    </row>
    <row r="728" spans="1:9" x14ac:dyDescent="0.25">
      <c r="A728" s="17" t="s">
        <v>91</v>
      </c>
      <c r="B728" s="17" t="s">
        <v>1183</v>
      </c>
      <c r="C728" s="21">
        <v>0.73587495199999997</v>
      </c>
      <c r="D728" s="21">
        <v>1.240879445</v>
      </c>
      <c r="E728" s="21">
        <v>2.6796480229999999</v>
      </c>
      <c r="F728" s="21">
        <v>1.2353708210000001</v>
      </c>
      <c r="G728" s="21">
        <v>3.667931936</v>
      </c>
      <c r="H728" s="22">
        <v>857</v>
      </c>
      <c r="I728" s="17" t="s">
        <v>1631</v>
      </c>
    </row>
    <row r="729" spans="1:9" x14ac:dyDescent="0.25">
      <c r="A729" s="17" t="s">
        <v>102</v>
      </c>
      <c r="B729" s="17" t="s">
        <v>1201</v>
      </c>
      <c r="C729" s="21">
        <v>0</v>
      </c>
      <c r="D729" s="21">
        <v>0.96213116399999998</v>
      </c>
      <c r="E729" s="21">
        <v>3.4521753120000001</v>
      </c>
      <c r="F729" s="21">
        <v>0</v>
      </c>
      <c r="G729" s="21">
        <v>0</v>
      </c>
      <c r="H729" s="22">
        <v>921</v>
      </c>
      <c r="I729" s="17" t="s">
        <v>1657</v>
      </c>
    </row>
    <row r="730" spans="1:9" x14ac:dyDescent="0.25">
      <c r="A730" s="17" t="s">
        <v>111</v>
      </c>
      <c r="B730" s="17" t="s">
        <v>1201</v>
      </c>
      <c r="C730" s="21">
        <v>12.27457671</v>
      </c>
      <c r="D730" s="21">
        <v>9.094653482</v>
      </c>
      <c r="E730" s="21">
        <v>72.984578350000007</v>
      </c>
      <c r="F730" s="21">
        <v>8.7420631360000005</v>
      </c>
      <c r="G730" s="21">
        <v>7.1070016689999997</v>
      </c>
      <c r="H730" s="22">
        <v>1130</v>
      </c>
      <c r="I730" s="17" t="s">
        <v>1682</v>
      </c>
    </row>
    <row r="731" spans="1:9" x14ac:dyDescent="0.25">
      <c r="A731" s="23" t="s">
        <v>112</v>
      </c>
      <c r="B731" s="23" t="s">
        <v>1364</v>
      </c>
      <c r="C731" s="21">
        <v>0</v>
      </c>
      <c r="D731" s="21">
        <v>0</v>
      </c>
      <c r="E731" s="21">
        <v>0</v>
      </c>
      <c r="F731" s="21">
        <v>0.76297072399999999</v>
      </c>
      <c r="G731" s="21">
        <v>0</v>
      </c>
      <c r="H731" s="24">
        <v>462</v>
      </c>
      <c r="I731" s="23" t="s">
        <v>1685</v>
      </c>
    </row>
    <row r="732" spans="1:9" x14ac:dyDescent="0.25">
      <c r="A732" s="17" t="s">
        <v>136</v>
      </c>
      <c r="B732" s="17" t="s">
        <v>1183</v>
      </c>
      <c r="C732" s="21">
        <v>14.20007532</v>
      </c>
      <c r="D732" s="21">
        <v>28.115285750000002</v>
      </c>
      <c r="E732" s="21">
        <v>7.106048135</v>
      </c>
      <c r="F732" s="21">
        <v>5.8927313330000004</v>
      </c>
      <c r="G732" s="21">
        <v>13.917330400000001</v>
      </c>
      <c r="H732" s="22">
        <v>1317</v>
      </c>
      <c r="I732" s="17" t="s">
        <v>1753</v>
      </c>
    </row>
    <row r="733" spans="1:9" x14ac:dyDescent="0.25">
      <c r="A733" s="17" t="s">
        <v>142</v>
      </c>
      <c r="B733" s="17" t="s">
        <v>1364</v>
      </c>
      <c r="C733" s="21">
        <v>4.5537582490000004</v>
      </c>
      <c r="D733" s="21">
        <v>3.9092269370000001</v>
      </c>
      <c r="E733" s="21">
        <v>11.549601600000001</v>
      </c>
      <c r="F733" s="21">
        <v>1.3899545520000001</v>
      </c>
      <c r="G733" s="21">
        <v>5.0898501700000001</v>
      </c>
      <c r="H733" s="22">
        <v>2537</v>
      </c>
      <c r="I733" s="17" t="s">
        <v>1771</v>
      </c>
    </row>
    <row r="734" spans="1:9" x14ac:dyDescent="0.25">
      <c r="A734" s="17" t="s">
        <v>152</v>
      </c>
      <c r="B734" s="17" t="s">
        <v>1248</v>
      </c>
      <c r="C734" s="21">
        <v>1.8540366720000001</v>
      </c>
      <c r="D734" s="21">
        <v>1.563197653</v>
      </c>
      <c r="E734" s="21">
        <v>7.7900448549999997</v>
      </c>
      <c r="F734" s="21">
        <v>0.38906454099999999</v>
      </c>
      <c r="G734" s="21">
        <v>3.8505638179999999</v>
      </c>
      <c r="H734" s="22">
        <v>454</v>
      </c>
      <c r="I734" s="17" t="s">
        <v>1800</v>
      </c>
    </row>
    <row r="735" spans="1:9" x14ac:dyDescent="0.25">
      <c r="A735" s="17" t="s">
        <v>170</v>
      </c>
      <c r="B735" s="17" t="s">
        <v>1183</v>
      </c>
      <c r="C735" s="21">
        <v>20.612762920000002</v>
      </c>
      <c r="D735" s="21">
        <v>19.59025359</v>
      </c>
      <c r="E735" s="21">
        <v>49.402414579999999</v>
      </c>
      <c r="F735" s="21">
        <v>15.459298179999999</v>
      </c>
      <c r="G735" s="21">
        <v>25.58449701</v>
      </c>
      <c r="H735" s="22">
        <v>3444</v>
      </c>
      <c r="I735" s="17" t="s">
        <v>1856</v>
      </c>
    </row>
    <row r="736" spans="1:9" x14ac:dyDescent="0.25">
      <c r="A736" s="17" t="s">
        <v>209</v>
      </c>
      <c r="B736" s="17" t="s">
        <v>1364</v>
      </c>
      <c r="C736" s="21">
        <v>0</v>
      </c>
      <c r="D736" s="21">
        <v>0</v>
      </c>
      <c r="E736" s="21">
        <v>0.73213492099999999</v>
      </c>
      <c r="F736" s="21">
        <v>0</v>
      </c>
      <c r="G736" s="21">
        <v>0</v>
      </c>
      <c r="H736" s="22">
        <v>483</v>
      </c>
      <c r="I736" s="17" t="s">
        <v>1934</v>
      </c>
    </row>
    <row r="737" spans="1:9" x14ac:dyDescent="0.25">
      <c r="A737" s="17" t="s">
        <v>233</v>
      </c>
      <c r="B737" s="17" t="s">
        <v>1217</v>
      </c>
      <c r="C737" s="21">
        <v>2.6070730559999999</v>
      </c>
      <c r="D737" s="21">
        <v>3.7198729240000001</v>
      </c>
      <c r="E737" s="21">
        <v>2.022286716</v>
      </c>
      <c r="F737" s="21">
        <v>1.01000709</v>
      </c>
      <c r="G737" s="21">
        <v>0.99960195399999996</v>
      </c>
      <c r="H737" s="22">
        <v>1048</v>
      </c>
      <c r="I737" s="17" t="s">
        <v>1983</v>
      </c>
    </row>
    <row r="738" spans="1:9" x14ac:dyDescent="0.25">
      <c r="A738" s="17" t="s">
        <v>272</v>
      </c>
      <c r="B738" s="17" t="s">
        <v>1183</v>
      </c>
      <c r="C738" s="21">
        <v>27.822638439999999</v>
      </c>
      <c r="D738" s="21">
        <v>29.89399315</v>
      </c>
      <c r="E738" s="21">
        <v>3.6255722459999999</v>
      </c>
      <c r="F738" s="21">
        <v>24.468326390000001</v>
      </c>
      <c r="G738" s="21">
        <v>34.187650810000001</v>
      </c>
      <c r="H738" s="22">
        <v>3797</v>
      </c>
      <c r="I738" s="17" t="s">
        <v>2086</v>
      </c>
    </row>
    <row r="739" spans="1:9" x14ac:dyDescent="0.25">
      <c r="A739" s="17" t="s">
        <v>293</v>
      </c>
      <c r="B739" s="17" t="s">
        <v>1223</v>
      </c>
      <c r="C739" s="21">
        <v>13.32221247</v>
      </c>
      <c r="D739" s="21">
        <v>9.767290161</v>
      </c>
      <c r="E739" s="21">
        <v>12.168587309999999</v>
      </c>
      <c r="F739" s="21">
        <v>10.696323359999999</v>
      </c>
      <c r="G739" s="21">
        <v>11.54850478</v>
      </c>
      <c r="H739" s="22">
        <v>726</v>
      </c>
      <c r="I739" s="17" t="s">
        <v>2129</v>
      </c>
    </row>
    <row r="740" spans="1:9" x14ac:dyDescent="0.25">
      <c r="A740" s="17" t="s">
        <v>300</v>
      </c>
      <c r="B740" s="17" t="s">
        <v>1248</v>
      </c>
      <c r="C740" s="21">
        <v>0</v>
      </c>
      <c r="D740" s="21">
        <v>0</v>
      </c>
      <c r="E740" s="21">
        <v>1.028830997</v>
      </c>
      <c r="F740" s="21">
        <v>0.51383742600000004</v>
      </c>
      <c r="G740" s="21">
        <v>0</v>
      </c>
      <c r="H740" s="22">
        <v>344</v>
      </c>
      <c r="I740" s="17" t="s">
        <v>2147</v>
      </c>
    </row>
    <row r="741" spans="1:9" x14ac:dyDescent="0.25">
      <c r="A741" s="17" t="s">
        <v>303</v>
      </c>
      <c r="B741" s="17" t="s">
        <v>1364</v>
      </c>
      <c r="C741" s="21">
        <v>4.1170520210000001</v>
      </c>
      <c r="D741" s="21">
        <v>10.196703810000001</v>
      </c>
      <c r="E741" s="21">
        <v>0</v>
      </c>
      <c r="F741" s="21">
        <v>6.0476650000000003</v>
      </c>
      <c r="G741" s="21">
        <v>5.9853617000000003</v>
      </c>
      <c r="H741" s="22">
        <v>817</v>
      </c>
      <c r="I741" s="17" t="s">
        <v>2153</v>
      </c>
    </row>
    <row r="742" spans="1:9" x14ac:dyDescent="0.25">
      <c r="A742" s="17" t="s">
        <v>382</v>
      </c>
      <c r="B742" s="17" t="s">
        <v>1183</v>
      </c>
      <c r="C742" s="21">
        <v>46.31590602</v>
      </c>
      <c r="D742" s="21">
        <v>42.912845040000001</v>
      </c>
      <c r="E742" s="21">
        <v>8.1770856030000001</v>
      </c>
      <c r="F742" s="21">
        <v>35.668249920000001</v>
      </c>
      <c r="G742" s="21">
        <v>44.276906799999999</v>
      </c>
      <c r="H742" s="22">
        <v>3009</v>
      </c>
      <c r="I742" s="17" t="s">
        <v>2357</v>
      </c>
    </row>
    <row r="743" spans="1:9" x14ac:dyDescent="0.25">
      <c r="A743" s="17" t="s">
        <v>474</v>
      </c>
      <c r="B743" s="17" t="s">
        <v>1364</v>
      </c>
      <c r="C743" s="21">
        <v>5.895476221</v>
      </c>
      <c r="D743" s="21">
        <v>4.3971264430000003</v>
      </c>
      <c r="E743" s="21">
        <v>7.8123381800000002</v>
      </c>
      <c r="F743" s="21">
        <v>3.4259527740000002</v>
      </c>
      <c r="G743" s="21">
        <v>5.462727525</v>
      </c>
      <c r="H743" s="22">
        <v>927</v>
      </c>
      <c r="I743" s="17" t="s">
        <v>2519</v>
      </c>
    </row>
    <row r="744" spans="1:9" x14ac:dyDescent="0.25">
      <c r="A744" s="17" t="s">
        <v>512</v>
      </c>
      <c r="B744" s="17" t="s">
        <v>1364</v>
      </c>
      <c r="C744" s="21">
        <v>8.2086901409999999</v>
      </c>
      <c r="D744" s="21">
        <v>13.113491420000001</v>
      </c>
      <c r="E744" s="21">
        <v>8.5317821499999997</v>
      </c>
      <c r="F744" s="21">
        <v>10.154104200000001</v>
      </c>
      <c r="G744" s="21">
        <v>8.2549432970000005</v>
      </c>
      <c r="H744" s="22">
        <v>973</v>
      </c>
      <c r="I744" s="17" t="s">
        <v>2598</v>
      </c>
    </row>
    <row r="745" spans="1:9" x14ac:dyDescent="0.25">
      <c r="A745" s="17" t="s">
        <v>581</v>
      </c>
      <c r="B745" s="17" t="s">
        <v>1248</v>
      </c>
      <c r="C745" s="21">
        <v>26.119167879999999</v>
      </c>
      <c r="D745" s="21">
        <v>32.21882016</v>
      </c>
      <c r="E745" s="21">
        <v>75.83868837</v>
      </c>
      <c r="F745" s="21">
        <v>35.31749379</v>
      </c>
      <c r="G745" s="21">
        <v>16.548105530000001</v>
      </c>
      <c r="H745" s="22">
        <v>2067</v>
      </c>
      <c r="I745" s="17" t="s">
        <v>2775</v>
      </c>
    </row>
    <row r="746" spans="1:9" x14ac:dyDescent="0.25">
      <c r="A746" s="17" t="s">
        <v>594</v>
      </c>
      <c r="B746" s="17" t="s">
        <v>1364</v>
      </c>
      <c r="C746" s="21">
        <v>30.580252349999999</v>
      </c>
      <c r="D746" s="21">
        <v>25.363571499999999</v>
      </c>
      <c r="E746" s="21">
        <v>32.296270370000002</v>
      </c>
      <c r="F746" s="21">
        <v>24.693968439999999</v>
      </c>
      <c r="G746" s="21">
        <v>42.815186779999998</v>
      </c>
      <c r="H746" s="22">
        <v>3798</v>
      </c>
      <c r="I746" s="17" t="s">
        <v>2806</v>
      </c>
    </row>
    <row r="747" spans="1:9" x14ac:dyDescent="0.25">
      <c r="A747" s="17" t="s">
        <v>690</v>
      </c>
      <c r="B747" s="17" t="s">
        <v>1364</v>
      </c>
      <c r="C747" s="21">
        <v>7.4783712060000003</v>
      </c>
      <c r="D747" s="21">
        <v>10.42792023</v>
      </c>
      <c r="E747" s="21">
        <v>4.1089818789999999</v>
      </c>
      <c r="F747" s="21">
        <v>8.9330284580000008</v>
      </c>
      <c r="G747" s="21">
        <v>4.7789189309999998</v>
      </c>
      <c r="H747" s="22">
        <v>731</v>
      </c>
      <c r="I747" s="17" t="s">
        <v>2988</v>
      </c>
    </row>
    <row r="748" spans="1:9" x14ac:dyDescent="0.25">
      <c r="A748" s="17" t="s">
        <v>722</v>
      </c>
      <c r="B748" s="17" t="s">
        <v>1271</v>
      </c>
      <c r="C748" s="21">
        <v>18.46051989</v>
      </c>
      <c r="D748" s="21">
        <v>19.867080099999999</v>
      </c>
      <c r="E748" s="21">
        <v>12.23382277</v>
      </c>
      <c r="F748" s="21">
        <v>28.47151508</v>
      </c>
      <c r="G748" s="21">
        <v>51.618473170000001</v>
      </c>
      <c r="H748" s="22">
        <v>1400</v>
      </c>
      <c r="I748" s="17" t="s">
        <v>3050</v>
      </c>
    </row>
    <row r="749" spans="1:9" x14ac:dyDescent="0.25">
      <c r="A749" s="17" t="s">
        <v>758</v>
      </c>
      <c r="B749" s="17" t="s">
        <v>1278</v>
      </c>
      <c r="C749" s="21">
        <v>137.76798339999999</v>
      </c>
      <c r="D749" s="21">
        <v>155.22314069999999</v>
      </c>
      <c r="E749" s="21">
        <v>90.443171809999996</v>
      </c>
      <c r="F749" s="21">
        <v>122.9098022</v>
      </c>
      <c r="G749" s="21">
        <v>105.1067802</v>
      </c>
      <c r="H749" s="22">
        <v>1868</v>
      </c>
      <c r="I749" s="17" t="s">
        <v>3129</v>
      </c>
    </row>
    <row r="750" spans="1:9" x14ac:dyDescent="0.25">
      <c r="A750" s="17" t="s">
        <v>885</v>
      </c>
      <c r="B750" s="17" t="s">
        <v>1364</v>
      </c>
      <c r="C750" s="21">
        <v>0</v>
      </c>
      <c r="D750" s="21">
        <v>2.2168603560000002</v>
      </c>
      <c r="E750" s="21">
        <v>3.787717695</v>
      </c>
      <c r="F750" s="21">
        <v>1.8917306309999999</v>
      </c>
      <c r="G750" s="21">
        <v>0.93612097100000002</v>
      </c>
      <c r="H750" s="22">
        <v>560</v>
      </c>
      <c r="I750" s="17" t="s">
        <v>3385</v>
      </c>
    </row>
    <row r="751" spans="1:9" x14ac:dyDescent="0.25">
      <c r="A751" s="17" t="s">
        <v>926</v>
      </c>
      <c r="B751" s="17" t="s">
        <v>1364</v>
      </c>
      <c r="C751" s="21">
        <v>5.4623559730000002</v>
      </c>
      <c r="D751" s="21">
        <v>6.0708694019999996</v>
      </c>
      <c r="E751" s="21">
        <v>0</v>
      </c>
      <c r="F751" s="21">
        <v>2.5009320210000001</v>
      </c>
      <c r="G751" s="21">
        <v>5.5691264560000002</v>
      </c>
      <c r="H751" s="22">
        <v>2538</v>
      </c>
      <c r="I751" s="17" t="s">
        <v>3447</v>
      </c>
    </row>
    <row r="752" spans="1:9" x14ac:dyDescent="0.25">
      <c r="A752" s="17" t="s">
        <v>951</v>
      </c>
      <c r="B752" s="17" t="s">
        <v>1364</v>
      </c>
      <c r="C752" s="21">
        <v>8.3868049730000003</v>
      </c>
      <c r="D752" s="21">
        <v>4.461580176</v>
      </c>
      <c r="E752" s="21">
        <v>4.2789682899999999</v>
      </c>
      <c r="F752" s="21">
        <v>7.3750208600000002</v>
      </c>
      <c r="G752" s="21">
        <v>5.7231133270000001</v>
      </c>
      <c r="H752" s="22">
        <v>2104</v>
      </c>
      <c r="I752" s="17" t="s">
        <v>3494</v>
      </c>
    </row>
    <row r="753" spans="1:9" x14ac:dyDescent="0.25">
      <c r="A753" s="17" t="s">
        <v>1003</v>
      </c>
      <c r="B753" s="17" t="s">
        <v>1271</v>
      </c>
      <c r="C753" s="21">
        <v>2.3577378389999999</v>
      </c>
      <c r="D753" s="21">
        <v>10.381173179999999</v>
      </c>
      <c r="E753" s="21">
        <v>0</v>
      </c>
      <c r="F753" s="21">
        <v>1.3193729540000001</v>
      </c>
      <c r="G753" s="21">
        <v>10.22861563</v>
      </c>
      <c r="H753" s="22">
        <v>1604</v>
      </c>
      <c r="I753" s="17" t="s">
        <v>3604</v>
      </c>
    </row>
    <row r="754" spans="1:9" x14ac:dyDescent="0.25">
      <c r="A754" s="17" t="s">
        <v>1004</v>
      </c>
      <c r="B754" s="17" t="s">
        <v>1271</v>
      </c>
      <c r="C754" s="21">
        <v>14.48066573</v>
      </c>
      <c r="D754" s="21">
        <v>15.871846509999999</v>
      </c>
      <c r="E754" s="21">
        <v>0</v>
      </c>
      <c r="F754" s="21">
        <v>4.8619651629999998</v>
      </c>
      <c r="G754" s="21">
        <v>19.247507970000001</v>
      </c>
      <c r="H754" s="22">
        <v>1741</v>
      </c>
      <c r="I754" s="17" t="s">
        <v>3606</v>
      </c>
    </row>
    <row r="755" spans="1:9" x14ac:dyDescent="0.25">
      <c r="A755" s="17" t="s">
        <v>1056</v>
      </c>
      <c r="B755" s="17" t="s">
        <v>1248</v>
      </c>
      <c r="C755" s="21">
        <v>0</v>
      </c>
      <c r="D755" s="21">
        <v>0</v>
      </c>
      <c r="E755" s="21">
        <v>0</v>
      </c>
      <c r="F755" s="21">
        <v>0</v>
      </c>
      <c r="G755" s="21">
        <v>0.79286609500000005</v>
      </c>
      <c r="H755" s="22">
        <v>221</v>
      </c>
      <c r="I755" s="17" t="s">
        <v>3740</v>
      </c>
    </row>
    <row r="756" spans="1:9" x14ac:dyDescent="0.25">
      <c r="A756" s="17" t="s">
        <v>1081</v>
      </c>
      <c r="B756" s="17" t="s">
        <v>1271</v>
      </c>
      <c r="C756" s="21">
        <v>67.525451810000007</v>
      </c>
      <c r="D756" s="21">
        <v>70.750518409999998</v>
      </c>
      <c r="E756" s="21">
        <v>55.604873869999999</v>
      </c>
      <c r="F756" s="21">
        <v>28.133202170000001</v>
      </c>
      <c r="G756" s="21">
        <v>35.520773310000003</v>
      </c>
      <c r="H756" s="22">
        <v>1705</v>
      </c>
      <c r="I756" s="17" t="s">
        <v>3806</v>
      </c>
    </row>
    <row r="757" spans="1:9" x14ac:dyDescent="0.25">
      <c r="A757" s="17" t="s">
        <v>1083</v>
      </c>
      <c r="B757" s="17" t="s">
        <v>1271</v>
      </c>
      <c r="C757" s="21">
        <v>67.570686929999994</v>
      </c>
      <c r="D757" s="21">
        <v>32.494575279999999</v>
      </c>
      <c r="E757" s="21">
        <v>16.754167389999999</v>
      </c>
      <c r="F757" s="21">
        <v>72.263057900000007</v>
      </c>
      <c r="G757" s="21">
        <v>76.300367739999999</v>
      </c>
      <c r="H757" s="22">
        <v>2518</v>
      </c>
      <c r="I757" s="17" t="s">
        <v>3810</v>
      </c>
    </row>
    <row r="758" spans="1:9" x14ac:dyDescent="0.25">
      <c r="A758" s="17" t="s">
        <v>1104</v>
      </c>
      <c r="B758" s="17" t="s">
        <v>1271</v>
      </c>
      <c r="C758" s="21">
        <v>95.101798599999995</v>
      </c>
      <c r="D758" s="21">
        <v>67.436711770000002</v>
      </c>
      <c r="E758" s="21">
        <v>5.7512929069999998</v>
      </c>
      <c r="F758" s="21">
        <v>127.45805470000001</v>
      </c>
      <c r="G758" s="21">
        <v>103.6994021</v>
      </c>
      <c r="H758" s="22">
        <v>4112</v>
      </c>
      <c r="I758" s="17" t="s">
        <v>3860</v>
      </c>
    </row>
    <row r="759" spans="1:9" x14ac:dyDescent="0.25">
      <c r="A759" s="17" t="s">
        <v>1137</v>
      </c>
      <c r="B759" s="17" t="s">
        <v>1248</v>
      </c>
      <c r="C759" s="21">
        <v>0</v>
      </c>
      <c r="D759" s="21">
        <v>0</v>
      </c>
      <c r="E759" s="21">
        <v>0</v>
      </c>
      <c r="F759" s="21">
        <v>1.3103809449999999</v>
      </c>
      <c r="G759" s="21">
        <v>0.64844067299999997</v>
      </c>
      <c r="H759" s="22">
        <v>270</v>
      </c>
      <c r="I759" s="17" t="s">
        <v>3937</v>
      </c>
    </row>
    <row r="760" spans="1:9" x14ac:dyDescent="0.25">
      <c r="A760" s="17" t="s">
        <v>220</v>
      </c>
      <c r="B760" s="17" t="s">
        <v>1365</v>
      </c>
      <c r="C760" s="21">
        <v>4.1865114879999998</v>
      </c>
      <c r="D760" s="21">
        <v>1.086086713</v>
      </c>
      <c r="E760" s="21">
        <v>0.81186126999999997</v>
      </c>
      <c r="F760" s="21">
        <v>1.081265259</v>
      </c>
      <c r="G760" s="21">
        <v>4.5480355780000004</v>
      </c>
      <c r="H760" s="22">
        <v>653</v>
      </c>
      <c r="I760" s="17" t="s">
        <v>1957</v>
      </c>
    </row>
    <row r="761" spans="1:9" x14ac:dyDescent="0.25">
      <c r="A761" s="17" t="s">
        <v>73</v>
      </c>
      <c r="B761" s="17" t="s">
        <v>1366</v>
      </c>
      <c r="C761" s="21">
        <v>0.66288761799999996</v>
      </c>
      <c r="D761" s="21">
        <v>0.41917632399999999</v>
      </c>
      <c r="E761" s="21">
        <v>2.9244947400000001</v>
      </c>
      <c r="F761" s="21">
        <v>0.83463095700000001</v>
      </c>
      <c r="G761" s="21">
        <v>2.7534418459999999</v>
      </c>
      <c r="H761" s="22">
        <v>1268</v>
      </c>
      <c r="I761" s="17" t="s">
        <v>1585</v>
      </c>
    </row>
    <row r="762" spans="1:9" x14ac:dyDescent="0.25">
      <c r="A762" s="17" t="s">
        <v>173</v>
      </c>
      <c r="B762" s="17" t="s">
        <v>1211</v>
      </c>
      <c r="C762" s="21">
        <v>0.69068964799999999</v>
      </c>
      <c r="D762" s="21">
        <v>1.63055913</v>
      </c>
      <c r="E762" s="21">
        <v>0.23216383700000001</v>
      </c>
      <c r="F762" s="21">
        <v>0.34785441499999997</v>
      </c>
      <c r="G762" s="21">
        <v>30.41058774</v>
      </c>
      <c r="H762" s="22">
        <v>1521</v>
      </c>
      <c r="I762" s="17" t="s">
        <v>1865</v>
      </c>
    </row>
    <row r="763" spans="1:9" x14ac:dyDescent="0.25">
      <c r="A763" s="17" t="s">
        <v>185</v>
      </c>
      <c r="B763" s="17" t="s">
        <v>1211</v>
      </c>
      <c r="C763" s="21">
        <v>2.157961491</v>
      </c>
      <c r="D763" s="21">
        <v>7.6416748559999998</v>
      </c>
      <c r="E763" s="21">
        <v>17.046027240000001</v>
      </c>
      <c r="F763" s="21">
        <v>3.985012556</v>
      </c>
      <c r="G763" s="21">
        <v>8.9635427019999998</v>
      </c>
      <c r="H763" s="22">
        <v>974</v>
      </c>
      <c r="I763" s="17" t="s">
        <v>1892</v>
      </c>
    </row>
    <row r="764" spans="1:9" x14ac:dyDescent="0.25">
      <c r="A764" s="17" t="s">
        <v>189</v>
      </c>
      <c r="B764" s="17" t="s">
        <v>1366</v>
      </c>
      <c r="C764" s="21">
        <v>0</v>
      </c>
      <c r="D764" s="21">
        <v>0.58138631900000004</v>
      </c>
      <c r="E764" s="21">
        <v>0</v>
      </c>
      <c r="F764" s="21">
        <v>0.86820806500000003</v>
      </c>
      <c r="G764" s="21">
        <v>0</v>
      </c>
      <c r="H764" s="22">
        <v>610</v>
      </c>
      <c r="I764" s="17" t="s">
        <v>1898</v>
      </c>
    </row>
    <row r="765" spans="1:9" x14ac:dyDescent="0.25">
      <c r="A765" s="17" t="s">
        <v>222</v>
      </c>
      <c r="B765" s="17" t="s">
        <v>1366</v>
      </c>
      <c r="C765" s="21">
        <v>3.0211460880000001</v>
      </c>
      <c r="D765" s="21">
        <v>1.655696219</v>
      </c>
      <c r="E765" s="21">
        <v>0.50775400299999995</v>
      </c>
      <c r="F765" s="21">
        <v>0.76077512400000002</v>
      </c>
      <c r="G765" s="21">
        <v>1.505875174</v>
      </c>
      <c r="H765" s="22">
        <v>1391</v>
      </c>
      <c r="I765" s="17" t="s">
        <v>1961</v>
      </c>
    </row>
    <row r="766" spans="1:9" x14ac:dyDescent="0.25">
      <c r="A766" s="17" t="s">
        <v>247</v>
      </c>
      <c r="B766" s="17" t="s">
        <v>1366</v>
      </c>
      <c r="C766" s="21">
        <v>10.20775544</v>
      </c>
      <c r="D766" s="21">
        <v>10.13168522</v>
      </c>
      <c r="E766" s="21">
        <v>8.1435930439999993</v>
      </c>
      <c r="F766" s="21">
        <v>7.5921456000000003</v>
      </c>
      <c r="G766" s="21">
        <v>3.3275980120000002</v>
      </c>
      <c r="H766" s="22">
        <v>1626</v>
      </c>
      <c r="I766" s="17" t="s">
        <v>2018</v>
      </c>
    </row>
    <row r="767" spans="1:9" x14ac:dyDescent="0.25">
      <c r="A767" s="17" t="s">
        <v>366</v>
      </c>
      <c r="B767" s="17" t="s">
        <v>1233</v>
      </c>
      <c r="C767" s="21">
        <v>7.4897971099999996</v>
      </c>
      <c r="D767" s="21">
        <v>11.05105337</v>
      </c>
      <c r="E767" s="21">
        <v>1.1443503260000001</v>
      </c>
      <c r="F767" s="21">
        <v>0.85729827599999997</v>
      </c>
      <c r="G767" s="21">
        <v>12.019939989999999</v>
      </c>
      <c r="H767" s="22">
        <v>2468</v>
      </c>
      <c r="I767" s="17" t="s">
        <v>2314</v>
      </c>
    </row>
    <row r="768" spans="1:9" x14ac:dyDescent="0.25">
      <c r="A768" s="17" t="s">
        <v>380</v>
      </c>
      <c r="B768" s="17" t="s">
        <v>1211</v>
      </c>
      <c r="C768" s="21">
        <v>31.799057049999998</v>
      </c>
      <c r="D768" s="21">
        <v>35.568100010000002</v>
      </c>
      <c r="E768" s="21">
        <v>4.6998158739999996</v>
      </c>
      <c r="F768" s="21">
        <v>30.31327975</v>
      </c>
      <c r="G768" s="21">
        <v>82.038108309999998</v>
      </c>
      <c r="H768" s="22">
        <v>1315</v>
      </c>
      <c r="I768" s="17" t="s">
        <v>2352</v>
      </c>
    </row>
    <row r="769" spans="1:9" x14ac:dyDescent="0.25">
      <c r="A769" s="17" t="s">
        <v>392</v>
      </c>
      <c r="B769" s="17" t="s">
        <v>1366</v>
      </c>
      <c r="C769" s="21">
        <v>0</v>
      </c>
      <c r="D769" s="21">
        <v>4.03656332</v>
      </c>
      <c r="E769" s="21">
        <v>0</v>
      </c>
      <c r="F769" s="21">
        <v>0</v>
      </c>
      <c r="G769" s="21">
        <v>0</v>
      </c>
      <c r="H769" s="22">
        <v>308</v>
      </c>
      <c r="I769" s="17" t="s">
        <v>2376</v>
      </c>
    </row>
    <row r="770" spans="1:9" x14ac:dyDescent="0.25">
      <c r="A770" s="17" t="s">
        <v>416</v>
      </c>
      <c r="B770" s="17" t="s">
        <v>1366</v>
      </c>
      <c r="C770" s="21">
        <v>0.27995953699999998</v>
      </c>
      <c r="D770" s="21">
        <v>3.5406426830000002</v>
      </c>
      <c r="E770" s="21">
        <v>0.235259355</v>
      </c>
      <c r="F770" s="21">
        <v>1.1749749140000001</v>
      </c>
      <c r="G770" s="21">
        <v>4.1863329829999998</v>
      </c>
      <c r="H770" s="22">
        <v>751</v>
      </c>
      <c r="I770" s="17" t="s">
        <v>2419</v>
      </c>
    </row>
    <row r="771" spans="1:9" x14ac:dyDescent="0.25">
      <c r="A771" s="17" t="s">
        <v>459</v>
      </c>
      <c r="B771" s="17" t="s">
        <v>1366</v>
      </c>
      <c r="C771" s="21">
        <v>0</v>
      </c>
      <c r="D771" s="21">
        <v>0.45803915699999997</v>
      </c>
      <c r="E771" s="21">
        <v>7.5325601899999999</v>
      </c>
      <c r="F771" s="21">
        <v>2.736034729</v>
      </c>
      <c r="G771" s="21">
        <v>2.256539987</v>
      </c>
      <c r="H771" s="22">
        <v>774</v>
      </c>
      <c r="I771" s="17" t="s">
        <v>2487</v>
      </c>
    </row>
    <row r="772" spans="1:9" x14ac:dyDescent="0.25">
      <c r="A772" s="17" t="s">
        <v>503</v>
      </c>
      <c r="B772" s="17" t="s">
        <v>1366</v>
      </c>
      <c r="C772" s="21">
        <v>10.600409669999999</v>
      </c>
      <c r="D772" s="21">
        <v>6.0156550439999998</v>
      </c>
      <c r="E772" s="21">
        <v>6.6809088570000004</v>
      </c>
      <c r="F772" s="21">
        <v>1.540015664</v>
      </c>
      <c r="G772" s="21">
        <v>4.5724510739999999</v>
      </c>
      <c r="H772" s="22">
        <v>1031</v>
      </c>
      <c r="I772" s="17" t="s">
        <v>2573</v>
      </c>
    </row>
    <row r="773" spans="1:9" x14ac:dyDescent="0.25">
      <c r="A773" s="17" t="s">
        <v>527</v>
      </c>
      <c r="B773" s="17" t="s">
        <v>1233</v>
      </c>
      <c r="C773" s="21">
        <v>0.81939376799999997</v>
      </c>
      <c r="D773" s="21">
        <v>2.0725713269999999</v>
      </c>
      <c r="E773" s="21">
        <v>117.57229700000001</v>
      </c>
      <c r="F773" s="21">
        <v>3.9547936140000002</v>
      </c>
      <c r="G773" s="21">
        <v>3.2333466130000001</v>
      </c>
      <c r="H773" s="22">
        <v>1026</v>
      </c>
      <c r="I773" s="17" t="s">
        <v>2636</v>
      </c>
    </row>
    <row r="774" spans="1:9" x14ac:dyDescent="0.25">
      <c r="A774" s="17" t="s">
        <v>755</v>
      </c>
      <c r="B774" s="17" t="s">
        <v>1277</v>
      </c>
      <c r="C774" s="21">
        <v>10.023676910000001</v>
      </c>
      <c r="D774" s="21">
        <v>9.3408915009999998</v>
      </c>
      <c r="E774" s="21">
        <v>21.944732510000001</v>
      </c>
      <c r="F774" s="21">
        <v>24.798465530000001</v>
      </c>
      <c r="G774" s="21">
        <v>37.033619880000003</v>
      </c>
      <c r="H774" s="22">
        <v>1593</v>
      </c>
      <c r="I774" s="17" t="s">
        <v>3121</v>
      </c>
    </row>
    <row r="775" spans="1:9" x14ac:dyDescent="0.25">
      <c r="A775" s="17" t="s">
        <v>785</v>
      </c>
      <c r="B775" s="17" t="s">
        <v>1366</v>
      </c>
      <c r="C775" s="21">
        <v>7.1784496779999998</v>
      </c>
      <c r="D775" s="21">
        <v>2.1183332290000001</v>
      </c>
      <c r="E775" s="21">
        <v>3.3177601289999998</v>
      </c>
      <c r="F775" s="21">
        <v>9.3395441899999998</v>
      </c>
      <c r="G775" s="21">
        <v>6.8579528930000002</v>
      </c>
      <c r="H775" s="22">
        <v>586</v>
      </c>
      <c r="I775" s="17" t="s">
        <v>3192</v>
      </c>
    </row>
    <row r="776" spans="1:9" x14ac:dyDescent="0.25">
      <c r="A776" s="17" t="s">
        <v>786</v>
      </c>
      <c r="B776" s="17" t="s">
        <v>1366</v>
      </c>
      <c r="C776" s="21">
        <v>8.8960526570000003</v>
      </c>
      <c r="D776" s="21">
        <v>7.3082249849999998</v>
      </c>
      <c r="E776" s="21">
        <v>6.1338669320000001</v>
      </c>
      <c r="F776" s="21">
        <v>10.530736599999999</v>
      </c>
      <c r="G776" s="21">
        <v>9.2852759450000004</v>
      </c>
      <c r="H776" s="22">
        <v>1842</v>
      </c>
      <c r="I776" s="17" t="s">
        <v>3194</v>
      </c>
    </row>
    <row r="777" spans="1:9" x14ac:dyDescent="0.25">
      <c r="A777" s="23" t="s">
        <v>911</v>
      </c>
      <c r="B777" s="23" t="s">
        <v>1366</v>
      </c>
      <c r="C777" s="21">
        <v>0</v>
      </c>
      <c r="D777" s="21">
        <v>1.9454080680000001</v>
      </c>
      <c r="E777" s="21">
        <v>0</v>
      </c>
      <c r="F777" s="21">
        <v>0.77470873500000004</v>
      </c>
      <c r="G777" s="21">
        <v>4.6003659160000003</v>
      </c>
      <c r="H777" s="24">
        <v>456</v>
      </c>
      <c r="I777" s="23" t="s">
        <v>3425</v>
      </c>
    </row>
    <row r="778" spans="1:9" x14ac:dyDescent="0.25">
      <c r="A778" s="17" t="s">
        <v>1034</v>
      </c>
      <c r="B778" s="17" t="s">
        <v>1311</v>
      </c>
      <c r="C778" s="21">
        <v>9.15005369</v>
      </c>
      <c r="D778" s="21">
        <v>2.4362220300000001</v>
      </c>
      <c r="E778" s="21">
        <v>9.7125421630000002</v>
      </c>
      <c r="F778" s="21">
        <v>8.0846897769999995</v>
      </c>
      <c r="G778" s="21">
        <v>24.804342980000001</v>
      </c>
      <c r="H778" s="22">
        <v>437</v>
      </c>
      <c r="I778" s="17" t="s">
        <v>3679</v>
      </c>
    </row>
    <row r="779" spans="1:9" x14ac:dyDescent="0.25">
      <c r="A779" s="17" t="s">
        <v>1035</v>
      </c>
      <c r="B779" s="17" t="s">
        <v>1311</v>
      </c>
      <c r="C779" s="21">
        <v>6.1454532610000001</v>
      </c>
      <c r="D779" s="21">
        <v>1.9862141879999999</v>
      </c>
      <c r="E779" s="21">
        <v>6.1110051869999999</v>
      </c>
      <c r="F779" s="21">
        <v>17.710597490000001</v>
      </c>
      <c r="G779" s="21">
        <v>19.400079680000001</v>
      </c>
      <c r="H779" s="22">
        <v>2051</v>
      </c>
      <c r="I779" s="17" t="s">
        <v>3682</v>
      </c>
    </row>
    <row r="780" spans="1:9" x14ac:dyDescent="0.25">
      <c r="A780" s="17" t="s">
        <v>1037</v>
      </c>
      <c r="B780" s="17" t="s">
        <v>1311</v>
      </c>
      <c r="C780" s="21">
        <v>2.4916526609999998</v>
      </c>
      <c r="D780" s="21">
        <v>2.5855902749999999</v>
      </c>
      <c r="E780" s="21">
        <v>8.5363389739999995</v>
      </c>
      <c r="F780" s="21">
        <v>9.2507153219999996</v>
      </c>
      <c r="G780" s="21">
        <v>42.194516989999997</v>
      </c>
      <c r="H780" s="22">
        <v>2192</v>
      </c>
      <c r="I780" s="17" t="s">
        <v>3690</v>
      </c>
    </row>
    <row r="781" spans="1:9" x14ac:dyDescent="0.25">
      <c r="A781" s="17" t="s">
        <v>1070</v>
      </c>
      <c r="B781" s="17" t="s">
        <v>1366</v>
      </c>
      <c r="C781" s="21">
        <v>18.654756939999999</v>
      </c>
      <c r="D781" s="21">
        <v>18.524586599999999</v>
      </c>
      <c r="E781" s="21">
        <v>13.019967980000001</v>
      </c>
      <c r="F781" s="21">
        <v>16.224048979999999</v>
      </c>
      <c r="G781" s="21">
        <v>18.682836819999999</v>
      </c>
      <c r="H781" s="22">
        <v>4053</v>
      </c>
      <c r="I781" s="17" t="s">
        <v>3776</v>
      </c>
    </row>
    <row r="782" spans="1:9" x14ac:dyDescent="0.25">
      <c r="A782" s="17" t="s">
        <v>45</v>
      </c>
      <c r="B782" s="17" t="s">
        <v>1192</v>
      </c>
      <c r="C782" s="21">
        <v>0</v>
      </c>
      <c r="D782" s="21">
        <v>0</v>
      </c>
      <c r="E782" s="21">
        <v>10.17949131</v>
      </c>
      <c r="F782" s="21">
        <v>0</v>
      </c>
      <c r="G782" s="21">
        <v>0</v>
      </c>
      <c r="H782" s="22">
        <v>625</v>
      </c>
      <c r="I782" s="17" t="s">
        <v>1514</v>
      </c>
    </row>
    <row r="783" spans="1:9" x14ac:dyDescent="0.25">
      <c r="A783" s="17" t="s">
        <v>98</v>
      </c>
      <c r="B783" s="17" t="s">
        <v>1199</v>
      </c>
      <c r="C783" s="21">
        <v>1.8372344650000001</v>
      </c>
      <c r="D783" s="21">
        <v>0.66387050299999995</v>
      </c>
      <c r="E783" s="21">
        <v>6.1755580590000001</v>
      </c>
      <c r="F783" s="21">
        <v>4.4061559289999996</v>
      </c>
      <c r="G783" s="21">
        <v>0.87215270499999997</v>
      </c>
      <c r="H783" s="22">
        <v>801</v>
      </c>
      <c r="I783" s="17" t="s">
        <v>1647</v>
      </c>
    </row>
    <row r="784" spans="1:9" x14ac:dyDescent="0.25">
      <c r="A784" s="17" t="s">
        <v>119</v>
      </c>
      <c r="B784" s="17" t="s">
        <v>1192</v>
      </c>
      <c r="C784" s="21">
        <v>0</v>
      </c>
      <c r="D784" s="21">
        <v>0</v>
      </c>
      <c r="E784" s="21">
        <v>5.5362145700000003</v>
      </c>
      <c r="F784" s="21">
        <v>0.17838688</v>
      </c>
      <c r="G784" s="21">
        <v>0.88274565299999996</v>
      </c>
      <c r="H784" s="22">
        <v>989</v>
      </c>
      <c r="I784" s="17" t="s">
        <v>1703</v>
      </c>
    </row>
    <row r="785" spans="1:9" x14ac:dyDescent="0.25">
      <c r="A785" s="17" t="s">
        <v>215</v>
      </c>
      <c r="B785" s="17" t="s">
        <v>1367</v>
      </c>
      <c r="C785" s="21">
        <v>0.65309378900000004</v>
      </c>
      <c r="D785" s="21">
        <v>0.27532213700000002</v>
      </c>
      <c r="E785" s="21">
        <v>4.1161240120000002</v>
      </c>
      <c r="F785" s="21">
        <v>0.54819980400000001</v>
      </c>
      <c r="G785" s="21">
        <v>0.81382834000000004</v>
      </c>
      <c r="H785" s="22">
        <v>644</v>
      </c>
      <c r="I785" s="17" t="s">
        <v>1948</v>
      </c>
    </row>
    <row r="786" spans="1:9" x14ac:dyDescent="0.25">
      <c r="A786" s="17" t="s">
        <v>301</v>
      </c>
      <c r="B786" s="17" t="s">
        <v>1367</v>
      </c>
      <c r="C786" s="21">
        <v>1.016310034</v>
      </c>
      <c r="D786" s="21">
        <v>3.941664168</v>
      </c>
      <c r="E786" s="21">
        <v>2.7329257070000001</v>
      </c>
      <c r="F786" s="21">
        <v>0.85307955999999996</v>
      </c>
      <c r="G786" s="21">
        <v>2.026298637</v>
      </c>
      <c r="H786" s="22">
        <v>1034</v>
      </c>
      <c r="I786" s="17" t="s">
        <v>2149</v>
      </c>
    </row>
    <row r="787" spans="1:9" x14ac:dyDescent="0.25">
      <c r="A787" s="17" t="s">
        <v>344</v>
      </c>
      <c r="B787" s="17" t="s">
        <v>1230</v>
      </c>
      <c r="C787" s="21">
        <v>9.8156545140000002</v>
      </c>
      <c r="D787" s="21">
        <v>11.87410656</v>
      </c>
      <c r="E787" s="21">
        <v>66.16669349</v>
      </c>
      <c r="F787" s="21">
        <v>8.0600413329999991</v>
      </c>
      <c r="G787" s="21">
        <v>11.87687627</v>
      </c>
      <c r="H787" s="22">
        <v>985</v>
      </c>
      <c r="I787" s="17" t="s">
        <v>2255</v>
      </c>
    </row>
    <row r="788" spans="1:9" x14ac:dyDescent="0.25">
      <c r="A788" s="17" t="s">
        <v>386</v>
      </c>
      <c r="B788" s="17" t="s">
        <v>1367</v>
      </c>
      <c r="C788" s="21">
        <v>0</v>
      </c>
      <c r="D788" s="21">
        <v>1.3794711749999999</v>
      </c>
      <c r="E788" s="21">
        <v>2.29148722</v>
      </c>
      <c r="F788" s="21">
        <v>0.45778243400000002</v>
      </c>
      <c r="G788" s="21">
        <v>0.90613268000000002</v>
      </c>
      <c r="H788" s="22">
        <v>385</v>
      </c>
      <c r="I788" s="17" t="s">
        <v>2368</v>
      </c>
    </row>
    <row r="789" spans="1:9" x14ac:dyDescent="0.25">
      <c r="A789" s="17" t="s">
        <v>442</v>
      </c>
      <c r="B789" s="17" t="s">
        <v>1367</v>
      </c>
      <c r="C789" s="21">
        <v>0</v>
      </c>
      <c r="D789" s="21">
        <v>0</v>
      </c>
      <c r="E789" s="21">
        <v>2.21108416</v>
      </c>
      <c r="F789" s="21">
        <v>0</v>
      </c>
      <c r="G789" s="21">
        <v>0</v>
      </c>
      <c r="H789" s="22">
        <v>400</v>
      </c>
      <c r="I789" s="17" t="s">
        <v>2460</v>
      </c>
    </row>
    <row r="790" spans="1:9" x14ac:dyDescent="0.25">
      <c r="A790" s="17" t="s">
        <v>454</v>
      </c>
      <c r="B790" s="17" t="s">
        <v>1367</v>
      </c>
      <c r="C790" s="21">
        <v>0</v>
      </c>
      <c r="D790" s="21">
        <v>0</v>
      </c>
      <c r="E790" s="21">
        <v>3.0213102049999998</v>
      </c>
      <c r="F790" s="21">
        <v>0</v>
      </c>
      <c r="G790" s="21">
        <v>0</v>
      </c>
      <c r="H790" s="22">
        <v>293</v>
      </c>
      <c r="I790" s="17" t="s">
        <v>2477</v>
      </c>
    </row>
    <row r="791" spans="1:9" x14ac:dyDescent="0.25">
      <c r="A791" s="17" t="s">
        <v>460</v>
      </c>
      <c r="B791" s="17" t="s">
        <v>1230</v>
      </c>
      <c r="C791" s="21">
        <v>0</v>
      </c>
      <c r="D791" s="21">
        <v>0</v>
      </c>
      <c r="E791" s="21">
        <v>9.1985292679999997</v>
      </c>
      <c r="F791" s="21">
        <v>0</v>
      </c>
      <c r="G791" s="21">
        <v>0</v>
      </c>
      <c r="H791" s="22">
        <v>634</v>
      </c>
      <c r="I791" s="17" t="s">
        <v>2489</v>
      </c>
    </row>
    <row r="792" spans="1:9" x14ac:dyDescent="0.25">
      <c r="A792" s="17" t="s">
        <v>471</v>
      </c>
      <c r="B792" s="17" t="s">
        <v>1367</v>
      </c>
      <c r="C792" s="21">
        <v>0</v>
      </c>
      <c r="D792" s="21">
        <v>0</v>
      </c>
      <c r="E792" s="21">
        <v>2.9737839770000001</v>
      </c>
      <c r="F792" s="21">
        <v>0</v>
      </c>
      <c r="G792" s="21">
        <v>0.48997342999999999</v>
      </c>
      <c r="H792" s="22">
        <v>357</v>
      </c>
      <c r="I792" s="17" t="s">
        <v>2515</v>
      </c>
    </row>
    <row r="793" spans="1:9" x14ac:dyDescent="0.25">
      <c r="A793" s="17" t="s">
        <v>507</v>
      </c>
      <c r="B793" s="17" t="s">
        <v>1230</v>
      </c>
      <c r="C793" s="21">
        <v>0</v>
      </c>
      <c r="D793" s="21">
        <v>0</v>
      </c>
      <c r="E793" s="21">
        <v>11.285842669999999</v>
      </c>
      <c r="F793" s="21">
        <v>0</v>
      </c>
      <c r="G793" s="21">
        <v>0</v>
      </c>
      <c r="H793" s="22">
        <v>641</v>
      </c>
      <c r="I793" s="17" t="s">
        <v>2583</v>
      </c>
    </row>
    <row r="794" spans="1:9" x14ac:dyDescent="0.25">
      <c r="A794" s="17" t="s">
        <v>582</v>
      </c>
      <c r="B794" s="17" t="s">
        <v>1249</v>
      </c>
      <c r="C794" s="21">
        <v>2.2035795679999999</v>
      </c>
      <c r="D794" s="21">
        <v>0.53083098699999998</v>
      </c>
      <c r="E794" s="21">
        <v>37.167098189999997</v>
      </c>
      <c r="F794" s="21">
        <v>9.1161846799999999</v>
      </c>
      <c r="G794" s="21">
        <v>2.484393012</v>
      </c>
      <c r="H794" s="22">
        <v>1335</v>
      </c>
      <c r="I794" s="17" t="s">
        <v>2778</v>
      </c>
    </row>
    <row r="795" spans="1:9" x14ac:dyDescent="0.25">
      <c r="A795" s="17" t="s">
        <v>641</v>
      </c>
      <c r="B795" s="17" t="s">
        <v>1259</v>
      </c>
      <c r="C795" s="21">
        <v>0</v>
      </c>
      <c r="D795" s="21">
        <v>1.361785647</v>
      </c>
      <c r="E795" s="21">
        <v>6.3339057009999999</v>
      </c>
      <c r="F795" s="21">
        <v>0</v>
      </c>
      <c r="G795" s="21">
        <v>0</v>
      </c>
      <c r="H795" s="22">
        <v>391</v>
      </c>
      <c r="I795" s="17" t="s">
        <v>2905</v>
      </c>
    </row>
    <row r="796" spans="1:9" x14ac:dyDescent="0.25">
      <c r="A796" s="17" t="s">
        <v>642</v>
      </c>
      <c r="B796" s="17" t="s">
        <v>1367</v>
      </c>
      <c r="C796" s="21">
        <v>0</v>
      </c>
      <c r="D796" s="21">
        <v>0.51612867100000004</v>
      </c>
      <c r="E796" s="21">
        <v>1.543246495</v>
      </c>
      <c r="F796" s="21">
        <v>0</v>
      </c>
      <c r="G796" s="21">
        <v>0</v>
      </c>
      <c r="H796" s="22">
        <v>344</v>
      </c>
      <c r="I796" s="17" t="s">
        <v>2907</v>
      </c>
    </row>
    <row r="797" spans="1:9" x14ac:dyDescent="0.25">
      <c r="A797" s="17" t="s">
        <v>643</v>
      </c>
      <c r="B797" s="17" t="s">
        <v>1367</v>
      </c>
      <c r="C797" s="21">
        <v>4.478025777</v>
      </c>
      <c r="D797" s="21">
        <v>0</v>
      </c>
      <c r="E797" s="21">
        <v>2.5086898</v>
      </c>
      <c r="F797" s="21">
        <v>0.41764511199999999</v>
      </c>
      <c r="G797" s="21">
        <v>0</v>
      </c>
      <c r="H797" s="22">
        <v>423</v>
      </c>
      <c r="I797" s="17" t="s">
        <v>2909</v>
      </c>
    </row>
    <row r="798" spans="1:9" x14ac:dyDescent="0.25">
      <c r="A798" s="17" t="s">
        <v>650</v>
      </c>
      <c r="B798" s="17" t="s">
        <v>1261</v>
      </c>
      <c r="C798" s="21">
        <v>0.86764319499999998</v>
      </c>
      <c r="D798" s="21">
        <v>0.48769182999999999</v>
      </c>
      <c r="E798" s="21">
        <v>12.88093574</v>
      </c>
      <c r="F798" s="21">
        <v>0.48552682400000002</v>
      </c>
      <c r="G798" s="21">
        <v>0.24026245299999999</v>
      </c>
      <c r="H798" s="22">
        <v>727</v>
      </c>
      <c r="I798" s="17" t="s">
        <v>2923</v>
      </c>
    </row>
    <row r="799" spans="1:9" x14ac:dyDescent="0.25">
      <c r="A799" s="17" t="s">
        <v>654</v>
      </c>
      <c r="B799" s="17" t="s">
        <v>1367</v>
      </c>
      <c r="C799" s="21">
        <v>2.9853505180000002</v>
      </c>
      <c r="D799" s="21">
        <v>1.118686472</v>
      </c>
      <c r="E799" s="21">
        <v>7.2473260899999996</v>
      </c>
      <c r="F799" s="21">
        <v>0.55686014900000003</v>
      </c>
      <c r="G799" s="21">
        <v>0.55112335199999996</v>
      </c>
      <c r="H799" s="22">
        <v>634</v>
      </c>
      <c r="I799" s="17" t="s">
        <v>2930</v>
      </c>
    </row>
    <row r="800" spans="1:9" x14ac:dyDescent="0.25">
      <c r="A800" s="17" t="s">
        <v>673</v>
      </c>
      <c r="B800" s="17" t="s">
        <v>1262</v>
      </c>
      <c r="C800" s="21">
        <v>0</v>
      </c>
      <c r="D800" s="21">
        <v>0.37827379100000003</v>
      </c>
      <c r="E800" s="21">
        <v>5.6552729480000004</v>
      </c>
      <c r="F800" s="21">
        <v>0</v>
      </c>
      <c r="G800" s="21">
        <v>0</v>
      </c>
      <c r="H800" s="22">
        <v>469</v>
      </c>
      <c r="I800" s="17" t="s">
        <v>2961</v>
      </c>
    </row>
    <row r="801" spans="1:9" x14ac:dyDescent="0.25">
      <c r="A801" s="17" t="s">
        <v>965</v>
      </c>
      <c r="B801" s="17" t="s">
        <v>1298</v>
      </c>
      <c r="C801" s="21">
        <v>2.6356023400000002</v>
      </c>
      <c r="D801" s="21">
        <v>5.7776177679999998</v>
      </c>
      <c r="E801" s="21">
        <v>11.812185169999999</v>
      </c>
      <c r="F801" s="21">
        <v>1.917323082</v>
      </c>
      <c r="G801" s="21">
        <v>5.108844296</v>
      </c>
      <c r="H801" s="22">
        <v>1196</v>
      </c>
      <c r="I801" s="17" t="s">
        <v>3524</v>
      </c>
    </row>
    <row r="802" spans="1:9" x14ac:dyDescent="0.25">
      <c r="A802" s="17" t="s">
        <v>1074</v>
      </c>
      <c r="B802" s="17" t="s">
        <v>1317</v>
      </c>
      <c r="C802" s="21">
        <v>62.665361580000003</v>
      </c>
      <c r="D802" s="21">
        <v>40.598454539999999</v>
      </c>
      <c r="E802" s="21">
        <v>126.5202925</v>
      </c>
      <c r="F802" s="21">
        <v>39.051976320000001</v>
      </c>
      <c r="G802" s="21">
        <v>133.52725520000001</v>
      </c>
      <c r="H802" s="22">
        <v>1549</v>
      </c>
      <c r="I802" s="17" t="s">
        <v>3786</v>
      </c>
    </row>
    <row r="803" spans="1:9" x14ac:dyDescent="0.25">
      <c r="A803" s="17" t="s">
        <v>1140</v>
      </c>
      <c r="B803" s="17" t="s">
        <v>1367</v>
      </c>
      <c r="C803" s="21">
        <v>0.81700254100000003</v>
      </c>
      <c r="D803" s="21">
        <v>0.34442049400000002</v>
      </c>
      <c r="E803" s="21">
        <v>0</v>
      </c>
      <c r="F803" s="21">
        <v>1.371566048</v>
      </c>
      <c r="G803" s="21">
        <v>1.018077087</v>
      </c>
      <c r="H803" s="22">
        <v>515</v>
      </c>
      <c r="I803" s="17" t="s">
        <v>3941</v>
      </c>
    </row>
    <row r="804" spans="1:9" x14ac:dyDescent="0.25">
      <c r="A804" s="17" t="s">
        <v>1160</v>
      </c>
      <c r="B804" s="17" t="s">
        <v>1367</v>
      </c>
      <c r="C804" s="21">
        <v>0</v>
      </c>
      <c r="D804" s="21">
        <v>2.5946085050000001</v>
      </c>
      <c r="E804" s="21">
        <v>0.19892279099999999</v>
      </c>
      <c r="F804" s="21">
        <v>1.7882932739999999</v>
      </c>
      <c r="G804" s="21">
        <v>4.129697137</v>
      </c>
      <c r="H804" s="22">
        <v>888</v>
      </c>
      <c r="I804" s="17" t="s">
        <v>3975</v>
      </c>
    </row>
    <row r="805" spans="1:9" x14ac:dyDescent="0.25">
      <c r="A805" s="17" t="s">
        <v>969</v>
      </c>
      <c r="B805" s="17" t="s">
        <v>1368</v>
      </c>
      <c r="C805" s="21">
        <v>6.2136518790000004</v>
      </c>
      <c r="D805" s="21">
        <v>6.3303722450000004</v>
      </c>
      <c r="E805" s="21">
        <v>18.384169669999999</v>
      </c>
      <c r="F805" s="21">
        <v>8.6927860490000004</v>
      </c>
      <c r="G805" s="21">
        <v>11.07666197</v>
      </c>
      <c r="H805" s="22">
        <v>1623</v>
      </c>
      <c r="I805" s="17" t="s">
        <v>3535</v>
      </c>
    </row>
    <row r="806" spans="1:9" x14ac:dyDescent="0.25">
      <c r="A806" s="23" t="s">
        <v>381</v>
      </c>
      <c r="B806" s="23" t="s">
        <v>1236</v>
      </c>
      <c r="C806" s="21">
        <v>31.612720960000001</v>
      </c>
      <c r="D806" s="21">
        <v>37.745073769999998</v>
      </c>
      <c r="E806" s="21">
        <v>26.7794615</v>
      </c>
      <c r="F806" s="21">
        <v>23.53944401</v>
      </c>
      <c r="G806" s="21">
        <v>18.468119439999999</v>
      </c>
      <c r="H806" s="24">
        <v>4119</v>
      </c>
      <c r="I806" s="23" t="s">
        <v>2356</v>
      </c>
    </row>
    <row r="807" spans="1:9" x14ac:dyDescent="0.25">
      <c r="A807" s="17" t="s">
        <v>56</v>
      </c>
      <c r="B807" s="17" t="s">
        <v>1238</v>
      </c>
      <c r="C807" s="21">
        <v>1.601075786</v>
      </c>
      <c r="D807" s="21">
        <v>3.2783728550000002</v>
      </c>
      <c r="E807" s="21">
        <v>0.57661606499999996</v>
      </c>
      <c r="F807" s="21">
        <v>2.4958617460000001</v>
      </c>
      <c r="G807" s="21">
        <v>2.8501722379999999</v>
      </c>
      <c r="H807" s="22">
        <v>919</v>
      </c>
      <c r="I807" s="17" t="s">
        <v>1543</v>
      </c>
    </row>
    <row r="808" spans="1:9" x14ac:dyDescent="0.25">
      <c r="A808" s="17" t="s">
        <v>250</v>
      </c>
      <c r="B808" s="17" t="s">
        <v>1238</v>
      </c>
      <c r="C808" s="21">
        <v>15.66488086</v>
      </c>
      <c r="D808" s="21">
        <v>24.1292005</v>
      </c>
      <c r="E808" s="21">
        <v>41.769505209999998</v>
      </c>
      <c r="F808" s="21">
        <v>25.918564289999999</v>
      </c>
      <c r="G808" s="21">
        <v>25.776679659999999</v>
      </c>
      <c r="H808" s="22">
        <v>1395</v>
      </c>
      <c r="I808" s="17" t="s">
        <v>2025</v>
      </c>
    </row>
    <row r="809" spans="1:9" x14ac:dyDescent="0.25">
      <c r="A809" s="17" t="s">
        <v>286</v>
      </c>
      <c r="B809" s="17" t="s">
        <v>1238</v>
      </c>
      <c r="C809" s="21">
        <v>0.309233657</v>
      </c>
      <c r="D809" s="21">
        <v>2.6072479259999999</v>
      </c>
      <c r="E809" s="21">
        <v>1.039437502</v>
      </c>
      <c r="F809" s="21">
        <v>0.77870207899999999</v>
      </c>
      <c r="G809" s="21">
        <v>1.284466428</v>
      </c>
      <c r="H809" s="22">
        <v>680</v>
      </c>
      <c r="I809" s="17" t="s">
        <v>2115</v>
      </c>
    </row>
    <row r="810" spans="1:9" x14ac:dyDescent="0.25">
      <c r="A810" s="17" t="s">
        <v>312</v>
      </c>
      <c r="B810" s="17" t="s">
        <v>1238</v>
      </c>
      <c r="C810" s="21">
        <v>1.535427079</v>
      </c>
      <c r="D810" s="21">
        <v>3.236419272</v>
      </c>
      <c r="E810" s="21">
        <v>0</v>
      </c>
      <c r="F810" s="21">
        <v>0.96661556000000004</v>
      </c>
      <c r="G810" s="21">
        <v>1.2755432609999999</v>
      </c>
      <c r="H810" s="22">
        <v>548</v>
      </c>
      <c r="I810" s="17" t="s">
        <v>2177</v>
      </c>
    </row>
    <row r="811" spans="1:9" x14ac:dyDescent="0.25">
      <c r="A811" s="17" t="s">
        <v>440</v>
      </c>
      <c r="B811" s="17" t="s">
        <v>1238</v>
      </c>
      <c r="C811" s="21">
        <v>0</v>
      </c>
      <c r="D811" s="21">
        <v>0</v>
      </c>
      <c r="E811" s="21">
        <v>4.0275378640000001</v>
      </c>
      <c r="F811" s="21">
        <v>0</v>
      </c>
      <c r="G811" s="21">
        <v>0</v>
      </c>
      <c r="H811" s="22">
        <v>921</v>
      </c>
      <c r="I811" s="17" t="s">
        <v>2456</v>
      </c>
    </row>
    <row r="812" spans="1:9" x14ac:dyDescent="0.25">
      <c r="A812" s="17" t="s">
        <v>597</v>
      </c>
      <c r="B812" s="17" t="s">
        <v>1238</v>
      </c>
      <c r="C812" s="21">
        <v>0</v>
      </c>
      <c r="D812" s="21">
        <v>0</v>
      </c>
      <c r="E812" s="21">
        <v>1.5387603139999999</v>
      </c>
      <c r="F812" s="21">
        <v>1.024687425</v>
      </c>
      <c r="G812" s="21">
        <v>1.014131052</v>
      </c>
      <c r="H812" s="22">
        <v>345</v>
      </c>
      <c r="I812" s="17" t="s">
        <v>2818</v>
      </c>
    </row>
    <row r="813" spans="1:9" x14ac:dyDescent="0.25">
      <c r="A813" s="17" t="s">
        <v>782</v>
      </c>
      <c r="B813" s="17" t="s">
        <v>1238</v>
      </c>
      <c r="C813" s="21">
        <v>54.080342799999997</v>
      </c>
      <c r="D813" s="21">
        <v>64.111032170000001</v>
      </c>
      <c r="E813" s="21">
        <v>34.160390300000003</v>
      </c>
      <c r="F813" s="21">
        <v>84.695685260000005</v>
      </c>
      <c r="G813" s="21">
        <v>69.500846490000001</v>
      </c>
      <c r="H813" s="22">
        <v>1158</v>
      </c>
      <c r="I813" s="17" t="s">
        <v>3187</v>
      </c>
    </row>
    <row r="814" spans="1:9" x14ac:dyDescent="0.25">
      <c r="A814" s="17" t="s">
        <v>1161</v>
      </c>
      <c r="B814" s="17" t="s">
        <v>1238</v>
      </c>
      <c r="C814" s="21">
        <v>0</v>
      </c>
      <c r="D814" s="21">
        <v>0.55495966799999996</v>
      </c>
      <c r="E814" s="21">
        <v>0</v>
      </c>
      <c r="F814" s="21">
        <v>0</v>
      </c>
      <c r="G814" s="21">
        <v>0</v>
      </c>
      <c r="H814" s="22">
        <v>320</v>
      </c>
      <c r="I814" s="17" t="s">
        <v>3978</v>
      </c>
    </row>
    <row r="815" spans="1:9" x14ac:dyDescent="0.25">
      <c r="A815" s="17" t="s">
        <v>10</v>
      </c>
      <c r="B815" s="17" t="s">
        <v>1187</v>
      </c>
      <c r="C815" s="21">
        <v>18.50538993</v>
      </c>
      <c r="D815" s="21">
        <v>20.19145309</v>
      </c>
      <c r="E815" s="21">
        <v>11.586794250000001</v>
      </c>
      <c r="F815" s="21">
        <v>13.40121158</v>
      </c>
      <c r="G815" s="21">
        <v>12.86123804</v>
      </c>
      <c r="H815" s="22">
        <v>1737</v>
      </c>
      <c r="I815" s="17" t="s">
        <v>1427</v>
      </c>
    </row>
    <row r="816" spans="1:9" x14ac:dyDescent="0.25">
      <c r="A816" s="17" t="s">
        <v>21</v>
      </c>
      <c r="B816" s="17" t="s">
        <v>1187</v>
      </c>
      <c r="C816" s="21">
        <v>40.52833047</v>
      </c>
      <c r="D816" s="21">
        <v>47.158132610000003</v>
      </c>
      <c r="E816" s="21">
        <v>3.644509233</v>
      </c>
      <c r="F816" s="21">
        <v>16.068033020000001</v>
      </c>
      <c r="G816" s="21">
        <v>21.120507100000001</v>
      </c>
      <c r="H816" s="22">
        <v>1405</v>
      </c>
      <c r="I816" s="17" t="s">
        <v>1460</v>
      </c>
    </row>
    <row r="817" spans="1:9" x14ac:dyDescent="0.25">
      <c r="A817" s="17" t="s">
        <v>28</v>
      </c>
      <c r="B817" s="17" t="s">
        <v>1187</v>
      </c>
      <c r="C817" s="21">
        <v>0</v>
      </c>
      <c r="D817" s="21">
        <v>0</v>
      </c>
      <c r="E817" s="21">
        <v>0</v>
      </c>
      <c r="F817" s="21">
        <v>0.66009826599999999</v>
      </c>
      <c r="G817" s="21">
        <v>0.65329790600000004</v>
      </c>
      <c r="H817" s="22">
        <v>268</v>
      </c>
      <c r="I817" s="17" t="s">
        <v>1479</v>
      </c>
    </row>
    <row r="818" spans="1:9" x14ac:dyDescent="0.25">
      <c r="A818" s="17" t="s">
        <v>36</v>
      </c>
      <c r="B818" s="17" t="s">
        <v>1187</v>
      </c>
      <c r="C818" s="21">
        <v>0</v>
      </c>
      <c r="D818" s="21">
        <v>0.40052518999999998</v>
      </c>
      <c r="E818" s="21">
        <v>0.79839147499999996</v>
      </c>
      <c r="F818" s="21">
        <v>0.39874714300000003</v>
      </c>
      <c r="G818" s="21">
        <v>0.39463923299999998</v>
      </c>
      <c r="H818" s="22">
        <v>443</v>
      </c>
      <c r="I818" s="17" t="s">
        <v>1495</v>
      </c>
    </row>
    <row r="819" spans="1:9" x14ac:dyDescent="0.25">
      <c r="A819" s="17" t="s">
        <v>37</v>
      </c>
      <c r="B819" s="17" t="s">
        <v>1187</v>
      </c>
      <c r="C819" s="21">
        <v>0</v>
      </c>
      <c r="D819" s="21">
        <v>0</v>
      </c>
      <c r="E819" s="21">
        <v>0.76382907300000003</v>
      </c>
      <c r="F819" s="21">
        <v>0</v>
      </c>
      <c r="G819" s="21">
        <v>1.13266585</v>
      </c>
      <c r="H819" s="22">
        <v>463</v>
      </c>
      <c r="I819" s="17" t="s">
        <v>1497</v>
      </c>
    </row>
    <row r="820" spans="1:9" x14ac:dyDescent="0.25">
      <c r="A820" s="17" t="s">
        <v>42</v>
      </c>
      <c r="B820" s="17" t="s">
        <v>1187</v>
      </c>
      <c r="C820" s="21">
        <v>0</v>
      </c>
      <c r="D820" s="21">
        <v>0.78332802700000004</v>
      </c>
      <c r="E820" s="21">
        <v>7.026551521</v>
      </c>
      <c r="F820" s="21">
        <v>2.7294771240000002</v>
      </c>
      <c r="G820" s="21">
        <v>1.5436331059999999</v>
      </c>
      <c r="H820" s="22">
        <v>453</v>
      </c>
      <c r="I820" s="17" t="s">
        <v>1507</v>
      </c>
    </row>
    <row r="821" spans="1:9" x14ac:dyDescent="0.25">
      <c r="A821" s="17" t="s">
        <v>83</v>
      </c>
      <c r="B821" s="17" t="s">
        <v>1187</v>
      </c>
      <c r="C821" s="21">
        <v>1.7317084789999999</v>
      </c>
      <c r="D821" s="21">
        <v>1.4600588379999999</v>
      </c>
      <c r="E821" s="21">
        <v>7.2760625140000004</v>
      </c>
      <c r="F821" s="21">
        <v>1.4535772140000001</v>
      </c>
      <c r="G821" s="21">
        <v>3.2368554</v>
      </c>
      <c r="H821" s="22">
        <v>486</v>
      </c>
      <c r="I821" s="17" t="s">
        <v>1611</v>
      </c>
    </row>
    <row r="822" spans="1:9" x14ac:dyDescent="0.25">
      <c r="A822" s="17" t="s">
        <v>89</v>
      </c>
      <c r="B822" s="17" t="s">
        <v>1187</v>
      </c>
      <c r="C822" s="21">
        <v>0</v>
      </c>
      <c r="D822" s="21">
        <v>0</v>
      </c>
      <c r="E822" s="21">
        <v>1.24941042</v>
      </c>
      <c r="F822" s="21">
        <v>0.13866737800000001</v>
      </c>
      <c r="G822" s="21">
        <v>0</v>
      </c>
      <c r="H822" s="22">
        <v>1272</v>
      </c>
      <c r="I822" s="17" t="s">
        <v>1626</v>
      </c>
    </row>
    <row r="823" spans="1:9" x14ac:dyDescent="0.25">
      <c r="A823" s="17" t="s">
        <v>100</v>
      </c>
      <c r="B823" s="17" t="s">
        <v>1187</v>
      </c>
      <c r="C823" s="21">
        <v>0.51526295200000005</v>
      </c>
      <c r="D823" s="21">
        <v>1.086086713</v>
      </c>
      <c r="E823" s="21">
        <v>11.907298620000001</v>
      </c>
      <c r="F823" s="21">
        <v>0.86501220700000003</v>
      </c>
      <c r="G823" s="21">
        <v>0.74908821299999995</v>
      </c>
      <c r="H823" s="22">
        <v>1631</v>
      </c>
      <c r="I823" s="17" t="s">
        <v>1652</v>
      </c>
    </row>
    <row r="824" spans="1:9" x14ac:dyDescent="0.25">
      <c r="A824" s="17" t="s">
        <v>106</v>
      </c>
      <c r="B824" s="17" t="s">
        <v>1187</v>
      </c>
      <c r="C824" s="21">
        <v>1.617916847</v>
      </c>
      <c r="D824" s="21">
        <v>4.2439210249999997</v>
      </c>
      <c r="E824" s="21">
        <v>4.3808997969999997</v>
      </c>
      <c r="F824" s="21">
        <v>1.3580617589999999</v>
      </c>
      <c r="G824" s="21">
        <v>0.74670608299999996</v>
      </c>
      <c r="H824" s="22">
        <v>1169</v>
      </c>
      <c r="I824" s="17" t="s">
        <v>1665</v>
      </c>
    </row>
    <row r="825" spans="1:9" x14ac:dyDescent="0.25">
      <c r="A825" s="17" t="s">
        <v>115</v>
      </c>
      <c r="B825" s="17" t="s">
        <v>1187</v>
      </c>
      <c r="C825" s="21">
        <v>2.7268786120000001</v>
      </c>
      <c r="D825" s="21">
        <v>5.3646101259999996</v>
      </c>
      <c r="E825" s="21">
        <v>13.748923319999999</v>
      </c>
      <c r="F825" s="21">
        <v>2.8992887500000002</v>
      </c>
      <c r="G825" s="21">
        <v>3.3224864950000002</v>
      </c>
      <c r="H825" s="22">
        <v>1156</v>
      </c>
      <c r="I825" s="17" t="s">
        <v>1692</v>
      </c>
    </row>
    <row r="826" spans="1:9" x14ac:dyDescent="0.25">
      <c r="A826" s="17" t="s">
        <v>133</v>
      </c>
      <c r="B826" s="17" t="s">
        <v>1187</v>
      </c>
      <c r="C826" s="21">
        <v>0</v>
      </c>
      <c r="D826" s="21">
        <v>2.0426784709999999</v>
      </c>
      <c r="E826" s="21">
        <v>5.8362416819999998</v>
      </c>
      <c r="F826" s="21">
        <v>0.271148057</v>
      </c>
      <c r="G826" s="21">
        <v>0.40253201799999999</v>
      </c>
      <c r="H826" s="22">
        <v>1301</v>
      </c>
      <c r="I826" s="17" t="s">
        <v>1743</v>
      </c>
    </row>
    <row r="827" spans="1:9" x14ac:dyDescent="0.25">
      <c r="A827" s="17" t="s">
        <v>144</v>
      </c>
      <c r="B827" s="17" t="s">
        <v>1187</v>
      </c>
      <c r="C827" s="21">
        <v>39.433955779999998</v>
      </c>
      <c r="D827" s="21">
        <v>40.115656020000003</v>
      </c>
      <c r="E827" s="21">
        <v>14.341549329999999</v>
      </c>
      <c r="F827" s="21">
        <v>27.240028030000001</v>
      </c>
      <c r="G827" s="21">
        <v>24.918648709999999</v>
      </c>
      <c r="H827" s="22">
        <v>1625</v>
      </c>
      <c r="I827" s="17" t="s">
        <v>1777</v>
      </c>
    </row>
    <row r="828" spans="1:9" x14ac:dyDescent="0.25">
      <c r="A828" s="17" t="s">
        <v>163</v>
      </c>
      <c r="B828" s="17" t="s">
        <v>1187</v>
      </c>
      <c r="C828" s="21">
        <v>34.494155939999999</v>
      </c>
      <c r="D828" s="21">
        <v>35.568562729999996</v>
      </c>
      <c r="E828" s="21">
        <v>3.9389445460000001</v>
      </c>
      <c r="F828" s="21">
        <v>36.318629289999997</v>
      </c>
      <c r="G828" s="21">
        <v>23.763290640000001</v>
      </c>
      <c r="H828" s="22">
        <v>1748</v>
      </c>
      <c r="I828" s="17" t="s">
        <v>1834</v>
      </c>
    </row>
    <row r="829" spans="1:9" x14ac:dyDescent="0.25">
      <c r="A829" s="17" t="s">
        <v>175</v>
      </c>
      <c r="B829" s="17" t="s">
        <v>1187</v>
      </c>
      <c r="C829" s="21">
        <v>0</v>
      </c>
      <c r="D829" s="21">
        <v>0.49588833100000002</v>
      </c>
      <c r="E829" s="21">
        <v>6.7546453360000003</v>
      </c>
      <c r="F829" s="21">
        <v>0.65824925199999995</v>
      </c>
      <c r="G829" s="21">
        <v>2.117270805</v>
      </c>
      <c r="H829" s="22">
        <v>1072</v>
      </c>
      <c r="I829" s="17" t="s">
        <v>1871</v>
      </c>
    </row>
    <row r="830" spans="1:9" x14ac:dyDescent="0.25">
      <c r="A830" s="17" t="s">
        <v>183</v>
      </c>
      <c r="B830" s="17" t="s">
        <v>1187</v>
      </c>
      <c r="C830" s="21">
        <v>0</v>
      </c>
      <c r="D830" s="21">
        <v>0.48769182999999999</v>
      </c>
      <c r="E830" s="21">
        <v>0</v>
      </c>
      <c r="F830" s="21">
        <v>0.48552682400000002</v>
      </c>
      <c r="G830" s="21">
        <v>2.8831494379999998</v>
      </c>
      <c r="H830" s="22">
        <v>364</v>
      </c>
      <c r="I830" s="17" t="s">
        <v>1889</v>
      </c>
    </row>
    <row r="831" spans="1:9" x14ac:dyDescent="0.25">
      <c r="A831" s="17" t="s">
        <v>187</v>
      </c>
      <c r="B831" s="17" t="s">
        <v>1187</v>
      </c>
      <c r="C831" s="21">
        <v>0</v>
      </c>
      <c r="D831" s="21">
        <v>0</v>
      </c>
      <c r="E831" s="21">
        <v>1.618757027</v>
      </c>
      <c r="F831" s="21">
        <v>1.0779586370000001</v>
      </c>
      <c r="G831" s="21">
        <v>0.53342673100000004</v>
      </c>
      <c r="H831" s="22">
        <v>328</v>
      </c>
      <c r="I831" s="17" t="s">
        <v>1895</v>
      </c>
    </row>
    <row r="832" spans="1:9" x14ac:dyDescent="0.25">
      <c r="A832" s="17" t="s">
        <v>207</v>
      </c>
      <c r="B832" s="17" t="s">
        <v>1187</v>
      </c>
      <c r="C832" s="21">
        <v>1.0604527930000001</v>
      </c>
      <c r="D832" s="21">
        <v>0</v>
      </c>
      <c r="E832" s="21">
        <v>1.3367008789999999</v>
      </c>
      <c r="F832" s="21">
        <v>0.44506625500000002</v>
      </c>
      <c r="G832" s="21">
        <v>0.88096232799999996</v>
      </c>
      <c r="H832" s="22">
        <v>397</v>
      </c>
      <c r="I832" s="17" t="s">
        <v>1932</v>
      </c>
    </row>
    <row r="833" spans="1:9" x14ac:dyDescent="0.25">
      <c r="A833" s="17" t="s">
        <v>208</v>
      </c>
      <c r="B833" s="17" t="s">
        <v>1187</v>
      </c>
      <c r="C833" s="21">
        <v>0</v>
      </c>
      <c r="D833" s="21">
        <v>1.285947706</v>
      </c>
      <c r="E833" s="21">
        <v>0.85445286200000004</v>
      </c>
      <c r="F833" s="21">
        <v>0.85349267399999995</v>
      </c>
      <c r="G833" s="21">
        <v>0.84469995600000003</v>
      </c>
      <c r="H833" s="22">
        <v>414</v>
      </c>
      <c r="I833" s="17" t="s">
        <v>1933</v>
      </c>
    </row>
    <row r="834" spans="1:9" x14ac:dyDescent="0.25">
      <c r="A834" s="17" t="s">
        <v>212</v>
      </c>
      <c r="B834" s="17" t="s">
        <v>1187</v>
      </c>
      <c r="C834" s="21">
        <v>0.475044464</v>
      </c>
      <c r="D834" s="21">
        <v>2.2696427460000002</v>
      </c>
      <c r="E834" s="21">
        <v>0.79839147499999996</v>
      </c>
      <c r="F834" s="21">
        <v>0.53166285700000004</v>
      </c>
      <c r="G834" s="21">
        <v>1.7101033430000001</v>
      </c>
      <c r="H834" s="22">
        <v>1327</v>
      </c>
      <c r="I834" s="17" t="s">
        <v>1941</v>
      </c>
    </row>
    <row r="835" spans="1:9" x14ac:dyDescent="0.25">
      <c r="A835" s="17" t="s">
        <v>263</v>
      </c>
      <c r="B835" s="17" t="s">
        <v>1187</v>
      </c>
      <c r="C835" s="21">
        <v>7.0638254820000004</v>
      </c>
      <c r="D835" s="21">
        <v>6.4736275289999998</v>
      </c>
      <c r="E835" s="21">
        <v>22.969617629999998</v>
      </c>
      <c r="F835" s="21">
        <v>7.9057307740000002</v>
      </c>
      <c r="G835" s="21">
        <v>13.777546389999999</v>
      </c>
      <c r="H835" s="22">
        <v>2052</v>
      </c>
      <c r="I835" s="17" t="s">
        <v>2055</v>
      </c>
    </row>
    <row r="836" spans="1:9" x14ac:dyDescent="0.25">
      <c r="A836" s="23" t="s">
        <v>280</v>
      </c>
      <c r="B836" s="23" t="s">
        <v>1369</v>
      </c>
      <c r="C836" s="21">
        <v>0.63434940500000003</v>
      </c>
      <c r="D836" s="21">
        <v>0.53484028400000005</v>
      </c>
      <c r="E836" s="21">
        <v>0</v>
      </c>
      <c r="F836" s="21">
        <v>0.53246597299999998</v>
      </c>
      <c r="G836" s="21">
        <v>0</v>
      </c>
      <c r="H836" s="24">
        <v>332</v>
      </c>
      <c r="I836" s="23" t="s">
        <v>2105</v>
      </c>
    </row>
    <row r="837" spans="1:9" x14ac:dyDescent="0.25">
      <c r="A837" s="17" t="s">
        <v>288</v>
      </c>
      <c r="B837" s="17" t="s">
        <v>1187</v>
      </c>
      <c r="C837" s="21">
        <v>3.8060964309999998</v>
      </c>
      <c r="D837" s="21">
        <v>0</v>
      </c>
      <c r="E837" s="21">
        <v>0</v>
      </c>
      <c r="F837" s="21">
        <v>0.53246597299999998</v>
      </c>
      <c r="G837" s="21">
        <v>0.52698048600000003</v>
      </c>
      <c r="H837" s="22">
        <v>332</v>
      </c>
      <c r="I837" s="17" t="s">
        <v>2118</v>
      </c>
    </row>
    <row r="838" spans="1:9" x14ac:dyDescent="0.25">
      <c r="A838" s="17" t="s">
        <v>310</v>
      </c>
      <c r="B838" s="17" t="s">
        <v>1187</v>
      </c>
      <c r="C838" s="21">
        <v>3.4693261639999999</v>
      </c>
      <c r="D838" s="21">
        <v>4.8327737769999999</v>
      </c>
      <c r="E838" s="21">
        <v>6.3378058890000002</v>
      </c>
      <c r="F838" s="21">
        <v>3.038728227</v>
      </c>
      <c r="G838" s="21">
        <v>3.6339696039999998</v>
      </c>
      <c r="H838" s="22">
        <v>1393</v>
      </c>
      <c r="I838" s="17" t="s">
        <v>2172</v>
      </c>
    </row>
    <row r="839" spans="1:9" x14ac:dyDescent="0.25">
      <c r="A839" s="17" t="s">
        <v>336</v>
      </c>
      <c r="B839" s="17" t="s">
        <v>1187</v>
      </c>
      <c r="C839" s="21">
        <v>9.979026481</v>
      </c>
      <c r="D839" s="21">
        <v>9.9119554290000007</v>
      </c>
      <c r="E839" s="21">
        <v>8.1559639540000006</v>
      </c>
      <c r="F839" s="21">
        <v>5.7371821990000003</v>
      </c>
      <c r="G839" s="21">
        <v>2.1576694519999999</v>
      </c>
      <c r="H839" s="22">
        <v>1537</v>
      </c>
      <c r="I839" s="17" t="s">
        <v>2233</v>
      </c>
    </row>
    <row r="840" spans="1:9" x14ac:dyDescent="0.25">
      <c r="A840" s="17" t="s">
        <v>341</v>
      </c>
      <c r="B840" s="17" t="s">
        <v>1187</v>
      </c>
      <c r="C840" s="21">
        <v>3.3505795709999999</v>
      </c>
      <c r="D840" s="21">
        <v>13.58681273</v>
      </c>
      <c r="E840" s="21">
        <v>3.6200622579999999</v>
      </c>
      <c r="F840" s="21">
        <v>6.0266570450000003</v>
      </c>
      <c r="G840" s="21">
        <v>4.5065641279999999</v>
      </c>
      <c r="H840" s="22">
        <v>1317</v>
      </c>
      <c r="I840" s="17" t="s">
        <v>2247</v>
      </c>
    </row>
    <row r="841" spans="1:9" x14ac:dyDescent="0.25">
      <c r="A841" s="17" t="s">
        <v>346</v>
      </c>
      <c r="B841" s="17" t="s">
        <v>1187</v>
      </c>
      <c r="C841" s="21">
        <v>77.424707240000004</v>
      </c>
      <c r="D841" s="21">
        <v>57.281459769999998</v>
      </c>
      <c r="E841" s="21">
        <v>190.01717099999999</v>
      </c>
      <c r="F841" s="21">
        <v>93.933434079999998</v>
      </c>
      <c r="G841" s="21">
        <v>95.308506820000005</v>
      </c>
      <c r="H841" s="22">
        <v>1639</v>
      </c>
      <c r="I841" s="17" t="s">
        <v>2261</v>
      </c>
    </row>
    <row r="842" spans="1:9" x14ac:dyDescent="0.25">
      <c r="A842" s="17" t="s">
        <v>369</v>
      </c>
      <c r="B842" s="17" t="s">
        <v>1187</v>
      </c>
      <c r="C842" s="21">
        <v>3.5190444649999999</v>
      </c>
      <c r="D842" s="21">
        <v>5.7142588310000004</v>
      </c>
      <c r="E842" s="21">
        <v>5.3667171209999998</v>
      </c>
      <c r="F842" s="21">
        <v>5.7982933389999998</v>
      </c>
      <c r="G842" s="21">
        <v>2.598592789</v>
      </c>
      <c r="H842" s="22">
        <v>1612</v>
      </c>
      <c r="I842" s="17" t="s">
        <v>2325</v>
      </c>
    </row>
    <row r="843" spans="1:9" x14ac:dyDescent="0.25">
      <c r="A843" s="17" t="s">
        <v>420</v>
      </c>
      <c r="B843" s="17" t="s">
        <v>1187</v>
      </c>
      <c r="C843" s="21">
        <v>0</v>
      </c>
      <c r="D843" s="21">
        <v>1.9411418220000001</v>
      </c>
      <c r="E843" s="21">
        <v>0</v>
      </c>
      <c r="F843" s="21">
        <v>1.93252453</v>
      </c>
      <c r="G843" s="21">
        <v>1.1475693490000001</v>
      </c>
      <c r="H843" s="22">
        <v>457</v>
      </c>
      <c r="I843" s="17" t="s">
        <v>2423</v>
      </c>
    </row>
    <row r="844" spans="1:9" x14ac:dyDescent="0.25">
      <c r="A844" s="17" t="s">
        <v>438</v>
      </c>
      <c r="B844" s="17" t="s">
        <v>1187</v>
      </c>
      <c r="C844" s="21">
        <v>0</v>
      </c>
      <c r="D844" s="21">
        <v>0</v>
      </c>
      <c r="E844" s="21">
        <v>4.6073519640000002</v>
      </c>
      <c r="F844" s="21">
        <v>0</v>
      </c>
      <c r="G844" s="21">
        <v>0</v>
      </c>
      <c r="H844" s="22">
        <v>1035</v>
      </c>
      <c r="I844" s="17" t="s">
        <v>2452</v>
      </c>
    </row>
    <row r="845" spans="1:9" x14ac:dyDescent="0.25">
      <c r="A845" s="17" t="s">
        <v>444</v>
      </c>
      <c r="B845" s="17" t="s">
        <v>1187</v>
      </c>
      <c r="C845" s="21">
        <v>0</v>
      </c>
      <c r="D845" s="21">
        <v>0</v>
      </c>
      <c r="E845" s="21">
        <v>2.360461752</v>
      </c>
      <c r="F845" s="21">
        <v>0</v>
      </c>
      <c r="G845" s="21">
        <v>0</v>
      </c>
      <c r="H845" s="22">
        <v>300</v>
      </c>
      <c r="I845" s="17" t="s">
        <v>2463</v>
      </c>
    </row>
    <row r="846" spans="1:9" x14ac:dyDescent="0.25">
      <c r="A846" s="17" t="s">
        <v>463</v>
      </c>
      <c r="B846" s="17" t="s">
        <v>1187</v>
      </c>
      <c r="C846" s="21">
        <v>0</v>
      </c>
      <c r="D846" s="21">
        <v>0</v>
      </c>
      <c r="E846" s="21">
        <v>2.1873287100000001</v>
      </c>
      <c r="F846" s="21">
        <v>0</v>
      </c>
      <c r="G846" s="21">
        <v>0</v>
      </c>
      <c r="H846" s="22">
        <v>484</v>
      </c>
      <c r="I846" s="17" t="s">
        <v>2494</v>
      </c>
    </row>
    <row r="847" spans="1:9" x14ac:dyDescent="0.25">
      <c r="A847" s="17" t="s">
        <v>464</v>
      </c>
      <c r="B847" s="17" t="s">
        <v>1187</v>
      </c>
      <c r="C847" s="21">
        <v>0</v>
      </c>
      <c r="D847" s="21">
        <v>0</v>
      </c>
      <c r="E847" s="21">
        <v>3.2582083910000001</v>
      </c>
      <c r="F847" s="21">
        <v>0</v>
      </c>
      <c r="G847" s="21">
        <v>0</v>
      </c>
      <c r="H847" s="22">
        <v>705</v>
      </c>
      <c r="I847" s="17" t="s">
        <v>2496</v>
      </c>
    </row>
    <row r="848" spans="1:9" x14ac:dyDescent="0.25">
      <c r="A848" s="17" t="s">
        <v>466</v>
      </c>
      <c r="B848" s="17" t="s">
        <v>1187</v>
      </c>
      <c r="C848" s="21">
        <v>0</v>
      </c>
      <c r="D848" s="21">
        <v>0.31754642900000002</v>
      </c>
      <c r="E848" s="21">
        <v>3.639662661</v>
      </c>
      <c r="F848" s="21">
        <v>0</v>
      </c>
      <c r="G848" s="21">
        <v>0.31287989399999999</v>
      </c>
      <c r="H848" s="22">
        <v>1116</v>
      </c>
      <c r="I848" s="17" t="s">
        <v>2501</v>
      </c>
    </row>
    <row r="849" spans="1:9" x14ac:dyDescent="0.25">
      <c r="A849" s="17" t="s">
        <v>467</v>
      </c>
      <c r="B849" s="17" t="s">
        <v>1187</v>
      </c>
      <c r="C849" s="21">
        <v>0</v>
      </c>
      <c r="D849" s="21">
        <v>0.21536756000000001</v>
      </c>
      <c r="E849" s="21">
        <v>4.7223593079999997</v>
      </c>
      <c r="F849" s="21">
        <v>0</v>
      </c>
      <c r="G849" s="21">
        <v>0.21220260499999999</v>
      </c>
      <c r="H849" s="22">
        <v>823</v>
      </c>
      <c r="I849" s="17" t="s">
        <v>2504</v>
      </c>
    </row>
    <row r="850" spans="1:9" x14ac:dyDescent="0.25">
      <c r="A850" s="17" t="s">
        <v>469</v>
      </c>
      <c r="B850" s="17" t="s">
        <v>1187</v>
      </c>
      <c r="C850" s="21">
        <v>0</v>
      </c>
      <c r="D850" s="21">
        <v>0</v>
      </c>
      <c r="E850" s="21">
        <v>3.600908489</v>
      </c>
      <c r="F850" s="21">
        <v>0</v>
      </c>
      <c r="G850" s="21">
        <v>0</v>
      </c>
      <c r="H850" s="22">
        <v>344</v>
      </c>
      <c r="I850" s="17" t="s">
        <v>2510</v>
      </c>
    </row>
    <row r="851" spans="1:9" x14ac:dyDescent="0.25">
      <c r="A851" s="17" t="s">
        <v>477</v>
      </c>
      <c r="B851" s="17" t="s">
        <v>1187</v>
      </c>
      <c r="C851" s="21">
        <v>0</v>
      </c>
      <c r="D851" s="21">
        <v>0</v>
      </c>
      <c r="E851" s="21">
        <v>2.3392265370000001</v>
      </c>
      <c r="F851" s="21">
        <v>0</v>
      </c>
      <c r="G851" s="21">
        <v>0</v>
      </c>
      <c r="H851" s="22">
        <v>529</v>
      </c>
      <c r="I851" s="17" t="s">
        <v>2525</v>
      </c>
    </row>
    <row r="852" spans="1:9" x14ac:dyDescent="0.25">
      <c r="A852" s="17" t="s">
        <v>493</v>
      </c>
      <c r="B852" s="17" t="s">
        <v>1187</v>
      </c>
      <c r="C852" s="21">
        <v>0</v>
      </c>
      <c r="D852" s="21">
        <v>2.0513572899999999</v>
      </c>
      <c r="E852" s="21">
        <v>6.5425544740000001</v>
      </c>
      <c r="F852" s="21">
        <v>0.81690028800000003</v>
      </c>
      <c r="G852" s="21">
        <v>1.2127268200000001</v>
      </c>
      <c r="H852" s="22">
        <v>864</v>
      </c>
      <c r="I852" s="17" t="s">
        <v>2551</v>
      </c>
    </row>
    <row r="853" spans="1:9" x14ac:dyDescent="0.25">
      <c r="A853" s="17" t="s">
        <v>517</v>
      </c>
      <c r="B853" s="17" t="s">
        <v>1187</v>
      </c>
      <c r="C853" s="21">
        <v>9.9827093379999994</v>
      </c>
      <c r="D853" s="21">
        <v>1.6833483440000001</v>
      </c>
      <c r="E853" s="21">
        <v>61.797524610000004</v>
      </c>
      <c r="F853" s="21">
        <v>8.239721071</v>
      </c>
      <c r="G853" s="21">
        <v>12.99244917</v>
      </c>
      <c r="H853" s="22">
        <v>1263</v>
      </c>
      <c r="I853" s="17" t="s">
        <v>2612</v>
      </c>
    </row>
    <row r="854" spans="1:9" x14ac:dyDescent="0.25">
      <c r="A854" s="17" t="s">
        <v>565</v>
      </c>
      <c r="B854" s="17" t="s">
        <v>1187</v>
      </c>
      <c r="C854" s="21">
        <v>82.086249280000004</v>
      </c>
      <c r="D854" s="21">
        <v>39.013874100000002</v>
      </c>
      <c r="E854" s="21">
        <v>138.62546499999999</v>
      </c>
      <c r="F854" s="21">
        <v>112.79759180000001</v>
      </c>
      <c r="G854" s="21">
        <v>186.80523600000001</v>
      </c>
      <c r="H854" s="22">
        <v>1326</v>
      </c>
      <c r="I854" s="17" t="s">
        <v>2729</v>
      </c>
    </row>
    <row r="855" spans="1:9" x14ac:dyDescent="0.25">
      <c r="A855" s="17" t="s">
        <v>573</v>
      </c>
      <c r="B855" s="17" t="s">
        <v>1187</v>
      </c>
      <c r="C855" s="21">
        <v>0</v>
      </c>
      <c r="D855" s="21">
        <v>1.846489013</v>
      </c>
      <c r="E855" s="21">
        <v>11.73229506</v>
      </c>
      <c r="F855" s="21">
        <v>1.6085054240000001</v>
      </c>
      <c r="G855" s="21">
        <v>0.22741921900000001</v>
      </c>
      <c r="H855" s="22">
        <v>768</v>
      </c>
      <c r="I855" s="17" t="s">
        <v>2751</v>
      </c>
    </row>
    <row r="856" spans="1:9" x14ac:dyDescent="0.25">
      <c r="A856" s="17" t="s">
        <v>576</v>
      </c>
      <c r="B856" s="17" t="s">
        <v>1187</v>
      </c>
      <c r="C856" s="21">
        <v>0</v>
      </c>
      <c r="D856" s="21">
        <v>0.45431685399999999</v>
      </c>
      <c r="E856" s="21">
        <v>24.602614290000002</v>
      </c>
      <c r="F856" s="21">
        <v>0.15076666999999999</v>
      </c>
      <c r="G856" s="21">
        <v>0.14921346499999999</v>
      </c>
      <c r="H856" s="22">
        <v>1170</v>
      </c>
      <c r="I856" s="17" t="s">
        <v>2759</v>
      </c>
    </row>
    <row r="857" spans="1:9" x14ac:dyDescent="0.25">
      <c r="A857" s="17" t="s">
        <v>583</v>
      </c>
      <c r="B857" s="17" t="s">
        <v>1187</v>
      </c>
      <c r="C857" s="21">
        <v>9.6138077890000009</v>
      </c>
      <c r="D857" s="21">
        <v>7.7607852289999997</v>
      </c>
      <c r="E857" s="21">
        <v>82.163155020000005</v>
      </c>
      <c r="F857" s="21">
        <v>10.473473419999999</v>
      </c>
      <c r="G857" s="21">
        <v>11.72499496</v>
      </c>
      <c r="H857" s="22">
        <v>2054</v>
      </c>
      <c r="I857" s="17" t="s">
        <v>2781</v>
      </c>
    </row>
    <row r="858" spans="1:9" x14ac:dyDescent="0.25">
      <c r="A858" s="17" t="s">
        <v>585</v>
      </c>
      <c r="B858" s="17" t="s">
        <v>1187</v>
      </c>
      <c r="C858" s="21">
        <v>0</v>
      </c>
      <c r="D858" s="21">
        <v>0.23051059099999999</v>
      </c>
      <c r="E858" s="21">
        <v>26.19098284</v>
      </c>
      <c r="F858" s="21">
        <v>0</v>
      </c>
      <c r="G858" s="21">
        <v>0.22712309999999999</v>
      </c>
      <c r="H858" s="22">
        <v>769</v>
      </c>
      <c r="I858" s="17" t="s">
        <v>2788</v>
      </c>
    </row>
    <row r="859" spans="1:9" x14ac:dyDescent="0.25">
      <c r="A859" s="17" t="s">
        <v>590</v>
      </c>
      <c r="B859" s="17" t="s">
        <v>1187</v>
      </c>
      <c r="C859" s="21">
        <v>0</v>
      </c>
      <c r="D859" s="21">
        <v>0</v>
      </c>
      <c r="E859" s="21">
        <v>9.4103741850000002</v>
      </c>
      <c r="F859" s="21">
        <v>0</v>
      </c>
      <c r="G859" s="21">
        <v>0</v>
      </c>
      <c r="H859" s="22">
        <v>901</v>
      </c>
      <c r="I859" s="17" t="s">
        <v>2798</v>
      </c>
    </row>
    <row r="860" spans="1:9" x14ac:dyDescent="0.25">
      <c r="A860" s="17" t="s">
        <v>626</v>
      </c>
      <c r="B860" s="17" t="s">
        <v>1187</v>
      </c>
      <c r="C860" s="21">
        <v>0</v>
      </c>
      <c r="D860" s="21">
        <v>0.88075688600000002</v>
      </c>
      <c r="E860" s="21">
        <v>2.1945835319999998</v>
      </c>
      <c r="F860" s="21">
        <v>0</v>
      </c>
      <c r="G860" s="21">
        <v>0</v>
      </c>
      <c r="H860" s="22">
        <v>403</v>
      </c>
      <c r="I860" s="17" t="s">
        <v>2880</v>
      </c>
    </row>
    <row r="861" spans="1:9" x14ac:dyDescent="0.25">
      <c r="A861" s="17" t="s">
        <v>635</v>
      </c>
      <c r="B861" s="17" t="s">
        <v>1187</v>
      </c>
      <c r="C861" s="21">
        <v>0</v>
      </c>
      <c r="D861" s="21">
        <v>0</v>
      </c>
      <c r="E861" s="21">
        <v>4.6555281260000001</v>
      </c>
      <c r="F861" s="21">
        <v>0</v>
      </c>
      <c r="G861" s="21">
        <v>0.46023889400000001</v>
      </c>
      <c r="H861" s="22">
        <v>380</v>
      </c>
      <c r="I861" s="17" t="s">
        <v>2897</v>
      </c>
    </row>
    <row r="862" spans="1:9" x14ac:dyDescent="0.25">
      <c r="A862" s="17" t="s">
        <v>648</v>
      </c>
      <c r="B862" s="17" t="s">
        <v>1187</v>
      </c>
      <c r="C862" s="21">
        <v>0.56595593799999999</v>
      </c>
      <c r="D862" s="21">
        <v>1.431526691</v>
      </c>
      <c r="E862" s="21">
        <v>1.4267750619999999</v>
      </c>
      <c r="F862" s="21">
        <v>2.375286215</v>
      </c>
      <c r="G862" s="21">
        <v>0.47016318299999998</v>
      </c>
      <c r="H862" s="22">
        <v>372</v>
      </c>
      <c r="I862" s="17" t="s">
        <v>2919</v>
      </c>
    </row>
    <row r="863" spans="1:9" x14ac:dyDescent="0.25">
      <c r="A863" s="17" t="s">
        <v>658</v>
      </c>
      <c r="B863" s="17" t="s">
        <v>1187</v>
      </c>
      <c r="C863" s="21">
        <v>0.80448142899999997</v>
      </c>
      <c r="D863" s="21">
        <v>0.67828403900000001</v>
      </c>
      <c r="E863" s="21">
        <v>5.070244712</v>
      </c>
      <c r="F863" s="21">
        <v>1.0129094089999999</v>
      </c>
      <c r="G863" s="21">
        <v>0.66831624899999997</v>
      </c>
      <c r="H863" s="22">
        <v>523</v>
      </c>
      <c r="I863" s="17" t="s">
        <v>2935</v>
      </c>
    </row>
    <row r="864" spans="1:9" x14ac:dyDescent="0.25">
      <c r="A864" s="17" t="s">
        <v>679</v>
      </c>
      <c r="B864" s="17" t="s">
        <v>1187</v>
      </c>
      <c r="C864" s="21">
        <v>2.0518207140000002</v>
      </c>
      <c r="D864" s="21">
        <v>2.6910422129999998</v>
      </c>
      <c r="E864" s="21">
        <v>1.5326342319999999</v>
      </c>
      <c r="F864" s="21">
        <v>5.9322837689999997</v>
      </c>
      <c r="G864" s="21">
        <v>5.6817765790000001</v>
      </c>
      <c r="H864" s="22">
        <v>922</v>
      </c>
      <c r="I864" s="17" t="s">
        <v>2969</v>
      </c>
    </row>
    <row r="865" spans="1:9" x14ac:dyDescent="0.25">
      <c r="A865" s="17" t="s">
        <v>746</v>
      </c>
      <c r="B865" s="17" t="s">
        <v>1187</v>
      </c>
      <c r="C865" s="21">
        <v>40.736299879999997</v>
      </c>
      <c r="D865" s="21">
        <v>28.468058030000002</v>
      </c>
      <c r="E865" s="21">
        <v>4.7097820019999999</v>
      </c>
      <c r="F865" s="21">
        <v>45.323739369999998</v>
      </c>
      <c r="G865" s="21">
        <v>26.232718080000001</v>
      </c>
      <c r="H865" s="22">
        <v>1537</v>
      </c>
      <c r="I865" s="17" t="s">
        <v>3105</v>
      </c>
    </row>
    <row r="866" spans="1:9" x14ac:dyDescent="0.25">
      <c r="A866" s="17" t="s">
        <v>763</v>
      </c>
      <c r="B866" s="17" t="s">
        <v>1187</v>
      </c>
      <c r="C866" s="21">
        <v>27.906140879999999</v>
      </c>
      <c r="D866" s="21">
        <v>24.421023089999998</v>
      </c>
      <c r="E866" s="21">
        <v>3.9623195610000002</v>
      </c>
      <c r="F866" s="21">
        <v>15.993013270000001</v>
      </c>
      <c r="G866" s="21">
        <v>12.390803780000001</v>
      </c>
      <c r="H866" s="22">
        <v>2183</v>
      </c>
      <c r="I866" s="17" t="s">
        <v>3142</v>
      </c>
    </row>
    <row r="867" spans="1:9" x14ac:dyDescent="0.25">
      <c r="A867" s="17" t="s">
        <v>799</v>
      </c>
      <c r="B867" s="17" t="s">
        <v>1187</v>
      </c>
      <c r="C867" s="21">
        <v>49.664712260000002</v>
      </c>
      <c r="D867" s="21">
        <v>37.018962430000002</v>
      </c>
      <c r="E867" s="21">
        <v>34.30385545</v>
      </c>
      <c r="F867" s="21">
        <v>56.27450863</v>
      </c>
      <c r="G867" s="21">
        <v>42.112760379999997</v>
      </c>
      <c r="H867" s="22">
        <v>2043</v>
      </c>
      <c r="I867" s="17" t="s">
        <v>3224</v>
      </c>
    </row>
    <row r="868" spans="1:9" x14ac:dyDescent="0.25">
      <c r="A868" s="17" t="s">
        <v>860</v>
      </c>
      <c r="B868" s="17" t="s">
        <v>1187</v>
      </c>
      <c r="C868" s="21">
        <v>0</v>
      </c>
      <c r="D868" s="21">
        <v>0.52221868500000002</v>
      </c>
      <c r="E868" s="21">
        <v>0</v>
      </c>
      <c r="F868" s="21">
        <v>2.5995020229999999</v>
      </c>
      <c r="G868" s="21">
        <v>1.5436331059999999</v>
      </c>
      <c r="H868" s="22">
        <v>340</v>
      </c>
      <c r="I868" s="17" t="s">
        <v>3350</v>
      </c>
    </row>
    <row r="869" spans="1:9" x14ac:dyDescent="0.25">
      <c r="A869" s="17" t="s">
        <v>866</v>
      </c>
      <c r="B869" s="17" t="s">
        <v>1187</v>
      </c>
      <c r="C869" s="21">
        <v>0</v>
      </c>
      <c r="D869" s="21">
        <v>0</v>
      </c>
      <c r="E869" s="21">
        <v>0</v>
      </c>
      <c r="F869" s="21">
        <v>1.393250887</v>
      </c>
      <c r="G869" s="21">
        <v>0</v>
      </c>
      <c r="H869" s="22">
        <v>253</v>
      </c>
      <c r="I869" s="17" t="s">
        <v>3358</v>
      </c>
    </row>
    <row r="870" spans="1:9" x14ac:dyDescent="0.25">
      <c r="A870" s="17" t="s">
        <v>873</v>
      </c>
      <c r="B870" s="17" t="s">
        <v>1187</v>
      </c>
      <c r="C870" s="21">
        <v>3.5698086309999999</v>
      </c>
      <c r="D870" s="21">
        <v>1.3680999549999999</v>
      </c>
      <c r="E870" s="21">
        <v>0.81813531399999995</v>
      </c>
      <c r="F870" s="21">
        <v>1.634431875</v>
      </c>
      <c r="G870" s="21">
        <v>0.539197963</v>
      </c>
      <c r="H870" s="22">
        <v>648</v>
      </c>
      <c r="I870" s="17" t="s">
        <v>3367</v>
      </c>
    </row>
    <row r="871" spans="1:9" x14ac:dyDescent="0.25">
      <c r="A871" s="17" t="s">
        <v>884</v>
      </c>
      <c r="B871" s="17" t="s">
        <v>1187</v>
      </c>
      <c r="C871" s="21">
        <v>0</v>
      </c>
      <c r="D871" s="21">
        <v>0</v>
      </c>
      <c r="E871" s="21">
        <v>0</v>
      </c>
      <c r="F871" s="21">
        <v>1.3627286380000001</v>
      </c>
      <c r="G871" s="21">
        <v>0.44956325000000003</v>
      </c>
      <c r="H871" s="22">
        <v>389</v>
      </c>
      <c r="I871" s="17" t="s">
        <v>3384</v>
      </c>
    </row>
    <row r="872" spans="1:9" x14ac:dyDescent="0.25">
      <c r="A872" s="17" t="s">
        <v>889</v>
      </c>
      <c r="B872" s="17" t="s">
        <v>1187</v>
      </c>
      <c r="C872" s="21">
        <v>0</v>
      </c>
      <c r="D872" s="21">
        <v>0</v>
      </c>
      <c r="E872" s="21">
        <v>0</v>
      </c>
      <c r="F872" s="21">
        <v>0.80477733900000004</v>
      </c>
      <c r="G872" s="21">
        <v>0</v>
      </c>
      <c r="H872" s="22">
        <v>219</v>
      </c>
      <c r="I872" s="17" t="s">
        <v>3390</v>
      </c>
    </row>
    <row r="873" spans="1:9" x14ac:dyDescent="0.25">
      <c r="A873" s="17" t="s">
        <v>929</v>
      </c>
      <c r="B873" s="17" t="s">
        <v>1187</v>
      </c>
      <c r="C873" s="21">
        <v>2.068666533</v>
      </c>
      <c r="D873" s="21">
        <v>4.0697042339999996</v>
      </c>
      <c r="E873" s="21">
        <v>8.6918480769999995</v>
      </c>
      <c r="F873" s="21">
        <v>4.7751443560000002</v>
      </c>
      <c r="G873" s="21">
        <v>3.1506337449999999</v>
      </c>
      <c r="H873" s="22">
        <v>1219</v>
      </c>
      <c r="I873" s="17" t="s">
        <v>3454</v>
      </c>
    </row>
    <row r="874" spans="1:9" x14ac:dyDescent="0.25">
      <c r="A874" s="17" t="s">
        <v>948</v>
      </c>
      <c r="B874" s="17" t="s">
        <v>1187</v>
      </c>
      <c r="C874" s="21">
        <v>3.8249505359999998</v>
      </c>
      <c r="D874" s="21">
        <v>3.0552046160000002</v>
      </c>
      <c r="E874" s="21">
        <v>16.409509150000002</v>
      </c>
      <c r="F874" s="21">
        <v>3.2106217699999999</v>
      </c>
      <c r="G874" s="21">
        <v>13.21190099</v>
      </c>
      <c r="H874" s="22">
        <v>1044</v>
      </c>
      <c r="I874" s="17" t="s">
        <v>3488</v>
      </c>
    </row>
    <row r="875" spans="1:9" x14ac:dyDescent="0.25">
      <c r="A875" s="17" t="s">
        <v>1071</v>
      </c>
      <c r="B875" s="17" t="s">
        <v>1187</v>
      </c>
      <c r="C875" s="21">
        <v>20.72948804</v>
      </c>
      <c r="D875" s="21">
        <v>21.048406610000001</v>
      </c>
      <c r="E875" s="21">
        <v>12.081392019999999</v>
      </c>
      <c r="F875" s="21">
        <v>10.19683644</v>
      </c>
      <c r="G875" s="21">
        <v>39.996811940000001</v>
      </c>
      <c r="H875" s="22">
        <v>1885</v>
      </c>
      <c r="I875" s="17" t="s">
        <v>3779</v>
      </c>
    </row>
    <row r="876" spans="1:9" x14ac:dyDescent="0.25">
      <c r="A876" s="17" t="s">
        <v>1085</v>
      </c>
      <c r="B876" s="17" t="s">
        <v>1187</v>
      </c>
      <c r="C876" s="21">
        <v>55.569396380000001</v>
      </c>
      <c r="D876" s="21">
        <v>52.583035479999999</v>
      </c>
      <c r="E876" s="21">
        <v>7.4097434529999999</v>
      </c>
      <c r="F876" s="21">
        <v>75.710325839999996</v>
      </c>
      <c r="G876" s="21">
        <v>55.167664530000003</v>
      </c>
      <c r="H876" s="22">
        <v>2287</v>
      </c>
      <c r="I876" s="17" t="s">
        <v>3816</v>
      </c>
    </row>
    <row r="877" spans="1:9" x14ac:dyDescent="0.25">
      <c r="A877" s="17" t="s">
        <v>1088</v>
      </c>
      <c r="B877" s="17" t="s">
        <v>1187</v>
      </c>
      <c r="C877" s="21">
        <v>10.236561249999999</v>
      </c>
      <c r="D877" s="21">
        <v>4.6192866319999997</v>
      </c>
      <c r="E877" s="21">
        <v>2.4231336589999999</v>
      </c>
      <c r="F877" s="21">
        <v>12.18273372</v>
      </c>
      <c r="G877" s="21">
        <v>23.236112349999999</v>
      </c>
      <c r="H877" s="22">
        <v>4370</v>
      </c>
      <c r="I877" s="17" t="s">
        <v>3822</v>
      </c>
    </row>
    <row r="878" spans="1:9" x14ac:dyDescent="0.25">
      <c r="A878" s="17" t="s">
        <v>1098</v>
      </c>
      <c r="B878" s="17" t="s">
        <v>1187</v>
      </c>
      <c r="C878" s="21">
        <v>9.7374490169999994</v>
      </c>
      <c r="D878" s="21">
        <v>5.0216228960000002</v>
      </c>
      <c r="E878" s="21">
        <v>3.614689544</v>
      </c>
      <c r="F878" s="21">
        <v>12.776066719999999</v>
      </c>
      <c r="G878" s="21">
        <v>39.975301829999999</v>
      </c>
      <c r="H878" s="22">
        <v>4443</v>
      </c>
      <c r="I878" s="17" t="s">
        <v>3849</v>
      </c>
    </row>
    <row r="879" spans="1:9" x14ac:dyDescent="0.25">
      <c r="A879" s="17" t="s">
        <v>1136</v>
      </c>
      <c r="B879" s="17" t="s">
        <v>1187</v>
      </c>
      <c r="C879" s="21">
        <v>1.421916387</v>
      </c>
      <c r="D879" s="21">
        <v>0.39962107000000002</v>
      </c>
      <c r="E879" s="21">
        <v>0</v>
      </c>
      <c r="F879" s="21">
        <v>1.989235182</v>
      </c>
      <c r="G879" s="21">
        <v>1.1812451980000001</v>
      </c>
      <c r="H879" s="22">
        <v>444</v>
      </c>
      <c r="I879" s="17" t="s">
        <v>3936</v>
      </c>
    </row>
    <row r="880" spans="1:9" x14ac:dyDescent="0.25">
      <c r="A880" s="17" t="s">
        <v>1147</v>
      </c>
      <c r="B880" s="17" t="s">
        <v>1187</v>
      </c>
      <c r="C880" s="21">
        <v>5.3609273130000004</v>
      </c>
      <c r="D880" s="21">
        <v>5.0849655560000002</v>
      </c>
      <c r="E880" s="21">
        <v>0</v>
      </c>
      <c r="F880" s="21">
        <v>0.74998398799999999</v>
      </c>
      <c r="G880" s="21">
        <v>5.0102389430000001</v>
      </c>
      <c r="H880" s="22">
        <v>941</v>
      </c>
      <c r="I880" s="17" t="s">
        <v>3953</v>
      </c>
    </row>
    <row r="881" spans="1:9" x14ac:dyDescent="0.25">
      <c r="A881" s="17" t="s">
        <v>1158</v>
      </c>
      <c r="B881" s="17" t="s">
        <v>1187</v>
      </c>
      <c r="C881" s="21">
        <v>1.8353990650000001</v>
      </c>
      <c r="D881" s="21">
        <v>2.166477166</v>
      </c>
      <c r="E881" s="21">
        <v>0</v>
      </c>
      <c r="F881" s="21">
        <v>0</v>
      </c>
      <c r="G881" s="21">
        <v>2.4395879859999998</v>
      </c>
      <c r="H881" s="22">
        <v>573</v>
      </c>
      <c r="I881" s="17" t="s">
        <v>3971</v>
      </c>
    </row>
    <row r="882" spans="1:9" x14ac:dyDescent="0.25">
      <c r="A882" s="17" t="s">
        <v>1165</v>
      </c>
      <c r="B882" s="17" t="s">
        <v>1187</v>
      </c>
      <c r="C882" s="21">
        <v>0</v>
      </c>
      <c r="D882" s="21">
        <v>2.0174602180000001</v>
      </c>
      <c r="E882" s="21">
        <v>0</v>
      </c>
      <c r="F882" s="21">
        <v>1.004252063</v>
      </c>
      <c r="G882" s="21">
        <v>2.4847655409999998</v>
      </c>
      <c r="H882" s="22">
        <v>352</v>
      </c>
      <c r="I882" s="17" t="s">
        <v>3985</v>
      </c>
    </row>
    <row r="883" spans="1:9" x14ac:dyDescent="0.25">
      <c r="A883" s="17" t="s">
        <v>84</v>
      </c>
      <c r="B883" s="17" t="s">
        <v>1370</v>
      </c>
      <c r="C883" s="21">
        <v>1.0143461499999999</v>
      </c>
      <c r="D883" s="21">
        <v>2.7794900290000002</v>
      </c>
      <c r="E883" s="21">
        <v>11.933445519999999</v>
      </c>
      <c r="F883" s="21">
        <v>1.49000442</v>
      </c>
      <c r="G883" s="21">
        <v>4.4239629960000002</v>
      </c>
      <c r="H883" s="22">
        <v>829</v>
      </c>
      <c r="I883" s="17" t="s">
        <v>1614</v>
      </c>
    </row>
    <row r="884" spans="1:9" x14ac:dyDescent="0.25">
      <c r="A884" s="17" t="s">
        <v>188</v>
      </c>
      <c r="B884" s="17" t="s">
        <v>1370</v>
      </c>
      <c r="C884" s="21">
        <v>0</v>
      </c>
      <c r="D884" s="21">
        <v>0</v>
      </c>
      <c r="E884" s="21">
        <v>1.6804239620000001</v>
      </c>
      <c r="F884" s="21">
        <v>0</v>
      </c>
      <c r="G884" s="21">
        <v>0</v>
      </c>
      <c r="H884" s="22">
        <v>316</v>
      </c>
      <c r="I884" s="17" t="s">
        <v>1896</v>
      </c>
    </row>
    <row r="885" spans="1:9" x14ac:dyDescent="0.25">
      <c r="A885" s="17" t="s">
        <v>297</v>
      </c>
      <c r="B885" s="17" t="s">
        <v>1370</v>
      </c>
      <c r="C885" s="21">
        <v>0</v>
      </c>
      <c r="D885" s="21">
        <v>2.0766232750000002</v>
      </c>
      <c r="E885" s="21">
        <v>0</v>
      </c>
      <c r="F885" s="21">
        <v>0</v>
      </c>
      <c r="G885" s="21">
        <v>0</v>
      </c>
      <c r="H885" s="22">
        <v>342</v>
      </c>
      <c r="I885" s="17" t="s">
        <v>2141</v>
      </c>
    </row>
    <row r="886" spans="1:9" x14ac:dyDescent="0.25">
      <c r="A886" s="17" t="s">
        <v>407</v>
      </c>
      <c r="B886" s="17" t="s">
        <v>1370</v>
      </c>
      <c r="C886" s="21">
        <v>1.929277057</v>
      </c>
      <c r="D886" s="21">
        <v>2.9821645879999998</v>
      </c>
      <c r="E886" s="21">
        <v>0.81061799099999998</v>
      </c>
      <c r="F886" s="21">
        <v>1.3495117700000001</v>
      </c>
      <c r="G886" s="21">
        <v>1.068487234</v>
      </c>
      <c r="H886" s="22">
        <v>654</v>
      </c>
      <c r="I886" s="17" t="s">
        <v>2402</v>
      </c>
    </row>
    <row r="887" spans="1:9" x14ac:dyDescent="0.25">
      <c r="A887" s="17" t="s">
        <v>414</v>
      </c>
      <c r="B887" s="17" t="s">
        <v>1370</v>
      </c>
      <c r="C887" s="21">
        <v>0</v>
      </c>
      <c r="D887" s="21">
        <v>1.383063548</v>
      </c>
      <c r="E887" s="21">
        <v>0</v>
      </c>
      <c r="F887" s="21">
        <v>0</v>
      </c>
      <c r="G887" s="21">
        <v>0</v>
      </c>
      <c r="H887" s="22">
        <v>257</v>
      </c>
      <c r="I887" s="17" t="s">
        <v>2413</v>
      </c>
    </row>
    <row r="888" spans="1:9" x14ac:dyDescent="0.25">
      <c r="A888" s="17" t="s">
        <v>437</v>
      </c>
      <c r="B888" s="17" t="s">
        <v>1237</v>
      </c>
      <c r="C888" s="21">
        <v>0.85238018800000004</v>
      </c>
      <c r="D888" s="21">
        <v>0.23955633900000001</v>
      </c>
      <c r="E888" s="21">
        <v>6.6853131890000004</v>
      </c>
      <c r="F888" s="21">
        <v>3.1004074190000002</v>
      </c>
      <c r="G888" s="21">
        <v>5.4288260380000004</v>
      </c>
      <c r="H888" s="22">
        <v>740</v>
      </c>
      <c r="I888" s="17" t="s">
        <v>2451</v>
      </c>
    </row>
    <row r="889" spans="1:9" x14ac:dyDescent="0.25">
      <c r="A889" s="17" t="s">
        <v>451</v>
      </c>
      <c r="B889" s="17" t="s">
        <v>1370</v>
      </c>
      <c r="C889" s="21">
        <v>2.5606055250000002</v>
      </c>
      <c r="D889" s="21">
        <v>1.6191963490000001</v>
      </c>
      <c r="E889" s="21">
        <v>4.5724950780000002</v>
      </c>
      <c r="F889" s="21">
        <v>0.40300206700000002</v>
      </c>
      <c r="G889" s="21">
        <v>2.659002149</v>
      </c>
      <c r="H889" s="22">
        <v>1313</v>
      </c>
      <c r="I889" s="17" t="s">
        <v>2473</v>
      </c>
    </row>
    <row r="890" spans="1:9" x14ac:dyDescent="0.25">
      <c r="A890" s="17" t="s">
        <v>455</v>
      </c>
      <c r="B890" s="17" t="s">
        <v>1370</v>
      </c>
      <c r="C890" s="21">
        <v>0</v>
      </c>
      <c r="D890" s="21">
        <v>0.40510785900000001</v>
      </c>
      <c r="E890" s="21">
        <v>5.6526847220000001</v>
      </c>
      <c r="F890" s="21">
        <v>0.80661893399999995</v>
      </c>
      <c r="G890" s="21">
        <v>1.596618224</v>
      </c>
      <c r="H890" s="22">
        <v>438</v>
      </c>
      <c r="I890" s="17" t="s">
        <v>2479</v>
      </c>
    </row>
    <row r="891" spans="1:9" x14ac:dyDescent="0.25">
      <c r="A891" s="17" t="s">
        <v>470</v>
      </c>
      <c r="B891" s="17" t="s">
        <v>1370</v>
      </c>
      <c r="C891" s="21">
        <v>0</v>
      </c>
      <c r="D891" s="21">
        <v>0</v>
      </c>
      <c r="E891" s="21">
        <v>3.6455478499999998</v>
      </c>
      <c r="F891" s="21">
        <v>0</v>
      </c>
      <c r="G891" s="21">
        <v>0</v>
      </c>
      <c r="H891" s="22">
        <v>485</v>
      </c>
      <c r="I891" s="17" t="s">
        <v>2511</v>
      </c>
    </row>
    <row r="892" spans="1:9" x14ac:dyDescent="0.25">
      <c r="A892" s="17" t="s">
        <v>483</v>
      </c>
      <c r="B892" s="17" t="s">
        <v>1237</v>
      </c>
      <c r="C892" s="21">
        <v>0</v>
      </c>
      <c r="D892" s="21">
        <v>0</v>
      </c>
      <c r="E892" s="21">
        <v>15.243586690000001</v>
      </c>
      <c r="F892" s="21">
        <v>0</v>
      </c>
      <c r="G892" s="21">
        <v>0</v>
      </c>
      <c r="H892" s="22">
        <v>927</v>
      </c>
      <c r="I892" s="17" t="s">
        <v>2534</v>
      </c>
    </row>
    <row r="893" spans="1:9" x14ac:dyDescent="0.25">
      <c r="A893" s="17" t="s">
        <v>487</v>
      </c>
      <c r="B893" s="17" t="s">
        <v>1237</v>
      </c>
      <c r="C893" s="21">
        <v>0</v>
      </c>
      <c r="D893" s="21">
        <v>0</v>
      </c>
      <c r="E893" s="21">
        <v>9.5375414030000005</v>
      </c>
      <c r="F893" s="21">
        <v>0</v>
      </c>
      <c r="G893" s="21">
        <v>1.1785847359999999</v>
      </c>
      <c r="H893" s="22">
        <v>445</v>
      </c>
      <c r="I893" s="17" t="s">
        <v>2542</v>
      </c>
    </row>
    <row r="894" spans="1:9" x14ac:dyDescent="0.25">
      <c r="A894" s="17" t="s">
        <v>500</v>
      </c>
      <c r="B894" s="17" t="s">
        <v>1370</v>
      </c>
      <c r="C894" s="21">
        <v>0</v>
      </c>
      <c r="D894" s="21">
        <v>0</v>
      </c>
      <c r="E894" s="21">
        <v>2.0619559459999999</v>
      </c>
      <c r="F894" s="21">
        <v>0.58846823800000003</v>
      </c>
      <c r="G894" s="21">
        <v>1.456014532</v>
      </c>
      <c r="H894" s="22">
        <v>600</v>
      </c>
      <c r="I894" s="17" t="s">
        <v>2566</v>
      </c>
    </row>
    <row r="895" spans="1:9" x14ac:dyDescent="0.25">
      <c r="A895" s="17" t="s">
        <v>525</v>
      </c>
      <c r="B895" s="17" t="s">
        <v>1370</v>
      </c>
      <c r="C895" s="21">
        <v>3.1352517369999999</v>
      </c>
      <c r="D895" s="21">
        <v>5.8310979630000004</v>
      </c>
      <c r="E895" s="21">
        <v>7.2065612579999998</v>
      </c>
      <c r="F895" s="21">
        <v>5.5730035459999998</v>
      </c>
      <c r="G895" s="21">
        <v>3.830270992</v>
      </c>
      <c r="H895" s="22">
        <v>2278</v>
      </c>
      <c r="I895" s="17" t="s">
        <v>2631</v>
      </c>
    </row>
    <row r="896" spans="1:9" x14ac:dyDescent="0.25">
      <c r="A896" s="17" t="s">
        <v>537</v>
      </c>
      <c r="B896" s="17" t="s">
        <v>1237</v>
      </c>
      <c r="C896" s="21">
        <v>0</v>
      </c>
      <c r="D896" s="21">
        <v>0.87966277800000003</v>
      </c>
      <c r="E896" s="21">
        <v>8.5482436310000001</v>
      </c>
      <c r="F896" s="21">
        <v>0</v>
      </c>
      <c r="G896" s="21">
        <v>0.65005170499999998</v>
      </c>
      <c r="H896" s="22">
        <v>806</v>
      </c>
      <c r="I896" s="17" t="s">
        <v>2660</v>
      </c>
    </row>
    <row r="897" spans="1:9" x14ac:dyDescent="0.25">
      <c r="A897" s="17" t="s">
        <v>545</v>
      </c>
      <c r="B897" s="17" t="s">
        <v>1244</v>
      </c>
      <c r="C897" s="21">
        <v>0.78566755099999996</v>
      </c>
      <c r="D897" s="21">
        <v>3.477712645</v>
      </c>
      <c r="E897" s="21">
        <v>37.30258242</v>
      </c>
      <c r="F897" s="21">
        <v>3.2974038750000001</v>
      </c>
      <c r="G897" s="21">
        <v>5.8741809869999999</v>
      </c>
      <c r="H897" s="22">
        <v>1070</v>
      </c>
      <c r="I897" s="17" t="s">
        <v>2682</v>
      </c>
    </row>
    <row r="898" spans="1:9" x14ac:dyDescent="0.25">
      <c r="A898" s="17" t="s">
        <v>586</v>
      </c>
      <c r="B898" s="17" t="s">
        <v>1251</v>
      </c>
      <c r="C898" s="21">
        <v>0</v>
      </c>
      <c r="D898" s="21">
        <v>0.80469151900000002</v>
      </c>
      <c r="E898" s="21">
        <v>15.63940028</v>
      </c>
      <c r="F898" s="21">
        <v>0</v>
      </c>
      <c r="G898" s="21">
        <v>0</v>
      </c>
      <c r="H898" s="22">
        <v>441</v>
      </c>
      <c r="I898" s="17" t="s">
        <v>2790</v>
      </c>
    </row>
    <row r="899" spans="1:9" x14ac:dyDescent="0.25">
      <c r="A899" s="17" t="s">
        <v>618</v>
      </c>
      <c r="B899" s="17" t="s">
        <v>1370</v>
      </c>
      <c r="C899" s="21">
        <v>0</v>
      </c>
      <c r="D899" s="21">
        <v>0</v>
      </c>
      <c r="E899" s="21">
        <v>1.938950725</v>
      </c>
      <c r="F899" s="21">
        <v>0.64559061200000001</v>
      </c>
      <c r="G899" s="21">
        <v>0</v>
      </c>
      <c r="H899" s="22">
        <v>274</v>
      </c>
      <c r="I899" s="17" t="s">
        <v>2867</v>
      </c>
    </row>
    <row r="900" spans="1:9" x14ac:dyDescent="0.25">
      <c r="A900" s="17" t="s">
        <v>621</v>
      </c>
      <c r="B900" s="17" t="s">
        <v>1258</v>
      </c>
      <c r="C900" s="21">
        <v>7.2006053870000004</v>
      </c>
      <c r="D900" s="21">
        <v>3.1569516379999998</v>
      </c>
      <c r="E900" s="21">
        <v>3.3885092229999998</v>
      </c>
      <c r="F900" s="21">
        <v>0.96705754300000002</v>
      </c>
      <c r="G900" s="21">
        <v>0.47854743799999999</v>
      </c>
      <c r="H900" s="22">
        <v>730</v>
      </c>
      <c r="I900" s="17" t="s">
        <v>2872</v>
      </c>
    </row>
    <row r="901" spans="1:9" x14ac:dyDescent="0.25">
      <c r="A901" s="17" t="s">
        <v>676</v>
      </c>
      <c r="B901" s="17" t="s">
        <v>1370</v>
      </c>
      <c r="C901" s="21">
        <v>3.8430385760000001</v>
      </c>
      <c r="D901" s="21">
        <v>2.9456261920000002</v>
      </c>
      <c r="E901" s="21">
        <v>0</v>
      </c>
      <c r="F901" s="21">
        <v>4.1055695840000004</v>
      </c>
      <c r="G901" s="21">
        <v>2.0316369160000001</v>
      </c>
      <c r="H901" s="22">
        <v>602</v>
      </c>
      <c r="I901" s="17" t="s">
        <v>2965</v>
      </c>
    </row>
    <row r="902" spans="1:9" x14ac:dyDescent="0.25">
      <c r="A902" s="17" t="s">
        <v>702</v>
      </c>
      <c r="B902" s="17" t="s">
        <v>1267</v>
      </c>
      <c r="C902" s="21">
        <v>12.24982479</v>
      </c>
      <c r="D902" s="21">
        <v>32.598442210000002</v>
      </c>
      <c r="E902" s="21">
        <v>17.85354719</v>
      </c>
      <c r="F902" s="21">
        <v>11.4070035</v>
      </c>
      <c r="G902" s="21">
        <v>22.10195551</v>
      </c>
      <c r="H902" s="22">
        <v>1098</v>
      </c>
      <c r="I902" s="17" t="s">
        <v>3008</v>
      </c>
    </row>
    <row r="903" spans="1:9" x14ac:dyDescent="0.25">
      <c r="A903" s="17" t="s">
        <v>762</v>
      </c>
      <c r="B903" s="17" t="s">
        <v>1267</v>
      </c>
      <c r="C903" s="21">
        <v>8.9531452540000007</v>
      </c>
      <c r="D903" s="21">
        <v>15.510993060000001</v>
      </c>
      <c r="E903" s="21">
        <v>0.92757046899999995</v>
      </c>
      <c r="F903" s="21">
        <v>18.015824469999998</v>
      </c>
      <c r="G903" s="21">
        <v>20.07173865</v>
      </c>
      <c r="H903" s="22">
        <v>1713</v>
      </c>
      <c r="I903" s="17" t="s">
        <v>3140</v>
      </c>
    </row>
    <row r="904" spans="1:9" x14ac:dyDescent="0.25">
      <c r="A904" s="17" t="s">
        <v>894</v>
      </c>
      <c r="B904" s="17" t="s">
        <v>1370</v>
      </c>
      <c r="C904" s="21">
        <v>0.88719571699999999</v>
      </c>
      <c r="D904" s="21">
        <v>2.4934103400000001</v>
      </c>
      <c r="E904" s="21">
        <v>1.988107222</v>
      </c>
      <c r="F904" s="21">
        <v>0.74470241000000004</v>
      </c>
      <c r="G904" s="21">
        <v>1.9654145460000001</v>
      </c>
      <c r="H904" s="22">
        <v>710</v>
      </c>
      <c r="I904" s="17" t="s">
        <v>3398</v>
      </c>
    </row>
    <row r="905" spans="1:9" x14ac:dyDescent="0.25">
      <c r="A905" s="17" t="s">
        <v>930</v>
      </c>
      <c r="B905" s="17" t="s">
        <v>1370</v>
      </c>
      <c r="C905" s="21">
        <v>3.6467675220000002</v>
      </c>
      <c r="D905" s="21">
        <v>5.085091362</v>
      </c>
      <c r="E905" s="21">
        <v>0.23573081600000001</v>
      </c>
      <c r="F905" s="21">
        <v>1.412795488</v>
      </c>
      <c r="G905" s="21">
        <v>9.4381254640000005</v>
      </c>
      <c r="H905" s="22">
        <v>1498</v>
      </c>
      <c r="I905" s="17" t="s">
        <v>3456</v>
      </c>
    </row>
    <row r="906" spans="1:9" x14ac:dyDescent="0.25">
      <c r="A906" s="17" t="s">
        <v>933</v>
      </c>
      <c r="B906" s="17" t="s">
        <v>1370</v>
      </c>
      <c r="C906" s="21">
        <v>1.895888515</v>
      </c>
      <c r="D906" s="21">
        <v>3.996210703</v>
      </c>
      <c r="E906" s="21">
        <v>0.59744192799999996</v>
      </c>
      <c r="F906" s="21">
        <v>5.5698585100000004</v>
      </c>
      <c r="G906" s="21">
        <v>5.315603393</v>
      </c>
      <c r="H906" s="22">
        <v>887</v>
      </c>
      <c r="I906" s="17" t="s">
        <v>3464</v>
      </c>
    </row>
    <row r="907" spans="1:9" x14ac:dyDescent="0.25">
      <c r="A907" s="17" t="s">
        <v>1040</v>
      </c>
      <c r="B907" s="17" t="s">
        <v>1313</v>
      </c>
      <c r="C907" s="21">
        <v>11.042731570000001</v>
      </c>
      <c r="D907" s="21">
        <v>5.3202745050000004</v>
      </c>
      <c r="E907" s="21">
        <v>30.357471189999998</v>
      </c>
      <c r="F907" s="21">
        <v>13.50647347</v>
      </c>
      <c r="G907" s="21">
        <v>11.008388760000001</v>
      </c>
      <c r="H907" s="22">
        <v>1332</v>
      </c>
      <c r="I907" s="17" t="s">
        <v>3700</v>
      </c>
    </row>
    <row r="908" spans="1:9" x14ac:dyDescent="0.25">
      <c r="A908" s="17" t="s">
        <v>1054</v>
      </c>
      <c r="B908" s="17" t="s">
        <v>1370</v>
      </c>
      <c r="C908" s="21">
        <v>5.9677238719999997</v>
      </c>
      <c r="D908" s="21">
        <v>4.6343490620000001</v>
      </c>
      <c r="E908" s="21">
        <v>1.8475865549999999</v>
      </c>
      <c r="F908" s="21">
        <v>4.2183093410000003</v>
      </c>
      <c r="G908" s="21">
        <v>14.351054230000001</v>
      </c>
      <c r="H908" s="22">
        <v>1338</v>
      </c>
      <c r="I908" s="17" t="s">
        <v>3735</v>
      </c>
    </row>
    <row r="909" spans="1:9" x14ac:dyDescent="0.25">
      <c r="A909" s="17" t="s">
        <v>1069</v>
      </c>
      <c r="B909" s="17" t="s">
        <v>1370</v>
      </c>
      <c r="C909" s="21">
        <v>6.0951581340000001</v>
      </c>
      <c r="D909" s="21">
        <v>4.6107121209999997</v>
      </c>
      <c r="E909" s="21">
        <v>12.11081458</v>
      </c>
      <c r="F909" s="21">
        <v>5.5465446309999997</v>
      </c>
      <c r="G909" s="21">
        <v>7.3823017880000004</v>
      </c>
      <c r="H909" s="22">
        <v>3687</v>
      </c>
      <c r="I909" s="17" t="s">
        <v>3773</v>
      </c>
    </row>
    <row r="910" spans="1:9" x14ac:dyDescent="0.25">
      <c r="A910" s="17" t="s">
        <v>1123</v>
      </c>
      <c r="B910" s="17" t="s">
        <v>1321</v>
      </c>
      <c r="C910" s="21">
        <v>0</v>
      </c>
      <c r="D910" s="21">
        <v>0</v>
      </c>
      <c r="E910" s="21">
        <v>0.201881597</v>
      </c>
      <c r="F910" s="21">
        <v>2.2182020690000002</v>
      </c>
      <c r="G910" s="21">
        <v>5.7877410620000003</v>
      </c>
      <c r="H910" s="22">
        <v>875</v>
      </c>
      <c r="I910" s="17" t="s">
        <v>3912</v>
      </c>
    </row>
    <row r="911" spans="1:9" x14ac:dyDescent="0.25">
      <c r="A911" s="17" t="s">
        <v>1170</v>
      </c>
      <c r="B911" s="17" t="s">
        <v>1322</v>
      </c>
      <c r="C911" s="21">
        <v>1.4175166450000001</v>
      </c>
      <c r="D911" s="21">
        <v>0.149394206</v>
      </c>
      <c r="E911" s="21">
        <v>9.8272894970000007</v>
      </c>
      <c r="F911" s="21">
        <v>3.123351038</v>
      </c>
      <c r="G911" s="21">
        <v>18.988641170000001</v>
      </c>
      <c r="H911" s="22">
        <v>1186</v>
      </c>
      <c r="I911" s="17" t="s">
        <v>3993</v>
      </c>
    </row>
    <row r="912" spans="1:9" x14ac:dyDescent="0.25">
      <c r="A912" s="17" t="s">
        <v>1174</v>
      </c>
      <c r="B912" s="17" t="s">
        <v>1370</v>
      </c>
      <c r="C912" s="21">
        <v>0</v>
      </c>
      <c r="D912" s="21">
        <v>0</v>
      </c>
      <c r="E912" s="21">
        <v>0</v>
      </c>
      <c r="F912" s="21">
        <v>0</v>
      </c>
      <c r="G912" s="21">
        <v>0.57190341300000003</v>
      </c>
      <c r="H912" s="22">
        <v>305</v>
      </c>
      <c r="I912" s="17" t="s">
        <v>4001</v>
      </c>
    </row>
    <row r="913" spans="1:9" x14ac:dyDescent="0.25">
      <c r="A913" s="17" t="s">
        <v>40</v>
      </c>
      <c r="B913" s="17" t="s">
        <v>1194</v>
      </c>
      <c r="C913" s="21">
        <v>0.65343253000000001</v>
      </c>
      <c r="D913" s="21">
        <v>0.18364329300000001</v>
      </c>
      <c r="E913" s="21">
        <v>1.464269842</v>
      </c>
      <c r="F913" s="21">
        <v>1.828280468</v>
      </c>
      <c r="G913" s="21">
        <v>0.90472272300000001</v>
      </c>
      <c r="H913" s="22">
        <v>965</v>
      </c>
      <c r="I913" s="17" t="s">
        <v>1503</v>
      </c>
    </row>
    <row r="914" spans="1:9" x14ac:dyDescent="0.25">
      <c r="A914" s="17" t="s">
        <v>61</v>
      </c>
      <c r="B914" s="17" t="s">
        <v>1194</v>
      </c>
      <c r="C914" s="21">
        <v>0</v>
      </c>
      <c r="D914" s="21">
        <v>0</v>
      </c>
      <c r="E914" s="21">
        <v>0</v>
      </c>
      <c r="F914" s="21">
        <v>0.44960774799999997</v>
      </c>
      <c r="G914" s="21">
        <v>2.669855219</v>
      </c>
      <c r="H914" s="22">
        <v>393</v>
      </c>
      <c r="I914" s="17" t="s">
        <v>1556</v>
      </c>
    </row>
    <row r="915" spans="1:9" x14ac:dyDescent="0.25">
      <c r="A915" s="17" t="s">
        <v>71</v>
      </c>
      <c r="B915" s="17" t="s">
        <v>1194</v>
      </c>
      <c r="C915" s="21">
        <v>2.8451172499999999</v>
      </c>
      <c r="D915" s="21">
        <v>1.4392856439999999</v>
      </c>
      <c r="E915" s="21">
        <v>9.3243036890000006</v>
      </c>
      <c r="F915" s="21">
        <v>1.432896237</v>
      </c>
      <c r="G915" s="21">
        <v>2.8362689589999999</v>
      </c>
      <c r="H915" s="22">
        <v>739</v>
      </c>
      <c r="I915" s="17" t="s">
        <v>1579</v>
      </c>
    </row>
    <row r="916" spans="1:9" x14ac:dyDescent="0.25">
      <c r="A916" s="17" t="s">
        <v>78</v>
      </c>
      <c r="B916" s="17" t="s">
        <v>1194</v>
      </c>
      <c r="C916" s="21">
        <v>0</v>
      </c>
      <c r="D916" s="21">
        <v>1.4981562829999999</v>
      </c>
      <c r="E916" s="21">
        <v>4.2306865599999997</v>
      </c>
      <c r="F916" s="21">
        <v>1.242921277</v>
      </c>
      <c r="G916" s="21">
        <v>0.49204666000000002</v>
      </c>
      <c r="H916" s="22">
        <v>710</v>
      </c>
      <c r="I916" s="17" t="s">
        <v>1598</v>
      </c>
    </row>
    <row r="917" spans="1:9" x14ac:dyDescent="0.25">
      <c r="A917" s="17" t="s">
        <v>126</v>
      </c>
      <c r="B917" s="17" t="s">
        <v>1194</v>
      </c>
      <c r="C917" s="21">
        <v>1.800768894</v>
      </c>
      <c r="D917" s="21">
        <v>0.45548576499999999</v>
      </c>
      <c r="E917" s="21">
        <v>2.118544789</v>
      </c>
      <c r="F917" s="21">
        <v>4.383482742</v>
      </c>
      <c r="G917" s="21">
        <v>3.7399344120000002</v>
      </c>
      <c r="H917" s="22">
        <v>1167</v>
      </c>
      <c r="I917" s="17" t="s">
        <v>1727</v>
      </c>
    </row>
    <row r="918" spans="1:9" x14ac:dyDescent="0.25">
      <c r="A918" s="17" t="s">
        <v>127</v>
      </c>
      <c r="B918" s="17" t="s">
        <v>1194</v>
      </c>
      <c r="C918" s="21">
        <v>0</v>
      </c>
      <c r="D918" s="21">
        <v>0.37348551499999999</v>
      </c>
      <c r="E918" s="21">
        <v>1.8612290709999999</v>
      </c>
      <c r="F918" s="21">
        <v>0</v>
      </c>
      <c r="G918" s="21">
        <v>0.73599384400000001</v>
      </c>
      <c r="H918" s="22">
        <v>475</v>
      </c>
      <c r="I918" s="17" t="s">
        <v>1729</v>
      </c>
    </row>
    <row r="919" spans="1:9" x14ac:dyDescent="0.25">
      <c r="A919" s="17" t="s">
        <v>196</v>
      </c>
      <c r="B919" s="17" t="s">
        <v>1194</v>
      </c>
      <c r="C919" s="21">
        <v>0</v>
      </c>
      <c r="D919" s="21">
        <v>0</v>
      </c>
      <c r="E919" s="21">
        <v>0</v>
      </c>
      <c r="F919" s="21">
        <v>0</v>
      </c>
      <c r="G919" s="21">
        <v>1.13266585</v>
      </c>
      <c r="H919" s="22">
        <v>309</v>
      </c>
      <c r="I919" s="17" t="s">
        <v>1911</v>
      </c>
    </row>
    <row r="920" spans="1:9" x14ac:dyDescent="0.25">
      <c r="A920" s="17" t="s">
        <v>198</v>
      </c>
      <c r="B920" s="17" t="s">
        <v>1194</v>
      </c>
      <c r="C920" s="21">
        <v>0.95224332499999997</v>
      </c>
      <c r="D920" s="21">
        <v>0.80286682200000004</v>
      </c>
      <c r="E920" s="21">
        <v>3.2008075460000001</v>
      </c>
      <c r="F920" s="21">
        <v>0.399651331</v>
      </c>
      <c r="G920" s="21">
        <v>0.39553410700000002</v>
      </c>
      <c r="H920" s="22">
        <v>442</v>
      </c>
      <c r="I920" s="17" t="s">
        <v>1913</v>
      </c>
    </row>
    <row r="921" spans="1:9" x14ac:dyDescent="0.25">
      <c r="A921" s="17" t="s">
        <v>201</v>
      </c>
      <c r="B921" s="17" t="s">
        <v>1194</v>
      </c>
      <c r="C921" s="21">
        <v>0</v>
      </c>
      <c r="D921" s="21">
        <v>1.879987265</v>
      </c>
      <c r="E921" s="21">
        <v>0.31229117899999997</v>
      </c>
      <c r="F921" s="21">
        <v>0.93582072800000005</v>
      </c>
      <c r="G921" s="21">
        <v>1.234906485</v>
      </c>
      <c r="H921" s="22">
        <v>566</v>
      </c>
      <c r="I921" s="17" t="s">
        <v>1921</v>
      </c>
    </row>
    <row r="922" spans="1:9" x14ac:dyDescent="0.25">
      <c r="A922" s="17" t="s">
        <v>219</v>
      </c>
      <c r="B922" s="17" t="s">
        <v>1194</v>
      </c>
      <c r="C922" s="21">
        <v>0.82665217800000002</v>
      </c>
      <c r="D922" s="21">
        <v>0</v>
      </c>
      <c r="E922" s="21">
        <v>0.34733172400000001</v>
      </c>
      <c r="F922" s="21">
        <v>0.346941412</v>
      </c>
      <c r="G922" s="21">
        <v>0.68673441300000004</v>
      </c>
      <c r="H922" s="22">
        <v>509</v>
      </c>
      <c r="I922" s="17" t="s">
        <v>1955</v>
      </c>
    </row>
    <row r="923" spans="1:9" x14ac:dyDescent="0.25">
      <c r="A923" s="17" t="s">
        <v>221</v>
      </c>
      <c r="B923" s="17" t="s">
        <v>1194</v>
      </c>
      <c r="C923" s="21">
        <v>0.27057945</v>
      </c>
      <c r="D923" s="21">
        <v>2.7376103220000001</v>
      </c>
      <c r="E923" s="21">
        <v>0.22737695399999999</v>
      </c>
      <c r="F923" s="21">
        <v>0.68136431900000005</v>
      </c>
      <c r="G923" s="21">
        <v>0.67434487499999995</v>
      </c>
      <c r="H923" s="22">
        <v>777</v>
      </c>
      <c r="I923" s="17" t="s">
        <v>1959</v>
      </c>
    </row>
    <row r="924" spans="1:9" x14ac:dyDescent="0.25">
      <c r="A924" s="17" t="s">
        <v>236</v>
      </c>
      <c r="B924" s="17" t="s">
        <v>1194</v>
      </c>
      <c r="C924" s="21">
        <v>7.2653859199999999</v>
      </c>
      <c r="D924" s="21">
        <v>4.6963541940000004</v>
      </c>
      <c r="E924" s="21">
        <v>2.8491617339999999</v>
      </c>
      <c r="F924" s="21">
        <v>5.6919199999999996</v>
      </c>
      <c r="G924" s="21">
        <v>5.8344702289999999</v>
      </c>
      <c r="H924" s="22">
        <v>868</v>
      </c>
      <c r="I924" s="17" t="s">
        <v>1990</v>
      </c>
    </row>
    <row r="925" spans="1:9" x14ac:dyDescent="0.25">
      <c r="A925" s="17" t="s">
        <v>256</v>
      </c>
      <c r="B925" s="17" t="s">
        <v>1194</v>
      </c>
      <c r="C925" s="21">
        <v>50.381997169999998</v>
      </c>
      <c r="D925" s="21">
        <v>32.084956030000001</v>
      </c>
      <c r="E925" s="21">
        <v>66.771919569999994</v>
      </c>
      <c r="F925" s="21">
        <v>75.244883630000004</v>
      </c>
      <c r="G925" s="21">
        <v>219.06783960000001</v>
      </c>
      <c r="H925" s="22">
        <v>1568</v>
      </c>
      <c r="I925" s="17" t="s">
        <v>2040</v>
      </c>
    </row>
    <row r="926" spans="1:9" x14ac:dyDescent="0.25">
      <c r="A926" s="17" t="s">
        <v>302</v>
      </c>
      <c r="B926" s="17" t="s">
        <v>1194</v>
      </c>
      <c r="C926" s="21">
        <v>1.7435202510000001</v>
      </c>
      <c r="D926" s="21">
        <v>3.150037974</v>
      </c>
      <c r="E926" s="21">
        <v>11.930412110000001</v>
      </c>
      <c r="F926" s="21">
        <v>1.6725621559999999</v>
      </c>
      <c r="G926" s="21">
        <v>1.0345820939999999</v>
      </c>
      <c r="H926" s="22">
        <v>844</v>
      </c>
      <c r="I926" s="17" t="s">
        <v>2151</v>
      </c>
    </row>
    <row r="927" spans="1:9" x14ac:dyDescent="0.25">
      <c r="A927" s="17" t="s">
        <v>320</v>
      </c>
      <c r="B927" s="17" t="s">
        <v>1194</v>
      </c>
      <c r="C927" s="21">
        <v>8.522211252</v>
      </c>
      <c r="D927" s="21">
        <v>5.574839774</v>
      </c>
      <c r="E927" s="21">
        <v>4.1981200440000004</v>
      </c>
      <c r="F927" s="21">
        <v>9.3734877700000006</v>
      </c>
      <c r="G927" s="21">
        <v>3.4178132589999999</v>
      </c>
      <c r="H927" s="22">
        <v>1430</v>
      </c>
      <c r="I927" s="17" t="s">
        <v>2194</v>
      </c>
    </row>
    <row r="928" spans="1:9" x14ac:dyDescent="0.25">
      <c r="A928" s="17" t="s">
        <v>322</v>
      </c>
      <c r="B928" s="17" t="s">
        <v>1194</v>
      </c>
      <c r="C928" s="21">
        <v>0</v>
      </c>
      <c r="D928" s="21">
        <v>1.0475274210000001</v>
      </c>
      <c r="E928" s="21">
        <v>0</v>
      </c>
      <c r="F928" s="21">
        <v>0</v>
      </c>
      <c r="G928" s="21">
        <v>0.51606668899999997</v>
      </c>
      <c r="H928" s="22">
        <v>339</v>
      </c>
      <c r="I928" s="17" t="s">
        <v>2200</v>
      </c>
    </row>
    <row r="929" spans="1:9" x14ac:dyDescent="0.25">
      <c r="A929" s="17" t="s">
        <v>351</v>
      </c>
      <c r="B929" s="17" t="s">
        <v>1194</v>
      </c>
      <c r="C929" s="21">
        <v>76.500571280000003</v>
      </c>
      <c r="D929" s="21">
        <v>22.21478815</v>
      </c>
      <c r="E929" s="21">
        <v>91.898185400000003</v>
      </c>
      <c r="F929" s="21">
        <v>127.0612407</v>
      </c>
      <c r="G929" s="21">
        <v>479.26143309999998</v>
      </c>
      <c r="H929" s="22">
        <v>2065</v>
      </c>
      <c r="I929" s="17" t="s">
        <v>2273</v>
      </c>
    </row>
    <row r="930" spans="1:9" x14ac:dyDescent="0.25">
      <c r="A930" s="17" t="s">
        <v>387</v>
      </c>
      <c r="B930" s="17" t="s">
        <v>1194</v>
      </c>
      <c r="C930" s="21">
        <v>0</v>
      </c>
      <c r="D930" s="21">
        <v>1.9173155319999999</v>
      </c>
      <c r="E930" s="21">
        <v>1.273967624</v>
      </c>
      <c r="F930" s="21">
        <v>0.31813400200000003</v>
      </c>
      <c r="G930" s="21">
        <v>1.5742828609999999</v>
      </c>
      <c r="H930" s="22">
        <v>555</v>
      </c>
      <c r="I930" s="17" t="s">
        <v>2369</v>
      </c>
    </row>
    <row r="931" spans="1:9" x14ac:dyDescent="0.25">
      <c r="A931" s="17" t="s">
        <v>399</v>
      </c>
      <c r="B931" s="17" t="s">
        <v>1194</v>
      </c>
      <c r="C931" s="21">
        <v>0</v>
      </c>
      <c r="D931" s="21">
        <v>3.404464119</v>
      </c>
      <c r="E931" s="21">
        <v>0.48473768099999998</v>
      </c>
      <c r="F931" s="21">
        <v>0.48419295899999998</v>
      </c>
      <c r="G931" s="21">
        <v>0</v>
      </c>
      <c r="H931" s="22">
        <v>365</v>
      </c>
      <c r="I931" s="17" t="s">
        <v>2389</v>
      </c>
    </row>
    <row r="932" spans="1:9" x14ac:dyDescent="0.25">
      <c r="A932" s="17" t="s">
        <v>400</v>
      </c>
      <c r="B932" s="17" t="s">
        <v>1194</v>
      </c>
      <c r="C932" s="21">
        <v>0</v>
      </c>
      <c r="D932" s="21">
        <v>2.1432461759999999</v>
      </c>
      <c r="E932" s="21">
        <v>0</v>
      </c>
      <c r="F932" s="21">
        <v>0.42674633699999998</v>
      </c>
      <c r="G932" s="21">
        <v>0.42234997800000001</v>
      </c>
      <c r="H932" s="22">
        <v>414</v>
      </c>
      <c r="I932" s="17" t="s">
        <v>2390</v>
      </c>
    </row>
    <row r="933" spans="1:9" x14ac:dyDescent="0.25">
      <c r="A933" s="17" t="s">
        <v>406</v>
      </c>
      <c r="B933" s="17" t="s">
        <v>1194</v>
      </c>
      <c r="C933" s="21">
        <v>0</v>
      </c>
      <c r="D933" s="21">
        <v>1.375006867</v>
      </c>
      <c r="E933" s="21">
        <v>1.3704428420000001</v>
      </c>
      <c r="F933" s="21">
        <v>1.0266771100000001</v>
      </c>
      <c r="G933" s="21">
        <v>0.33870008000000001</v>
      </c>
      <c r="H933" s="22">
        <v>516</v>
      </c>
      <c r="I933" s="17" t="s">
        <v>2401</v>
      </c>
    </row>
    <row r="934" spans="1:9" x14ac:dyDescent="0.25">
      <c r="A934" s="17" t="s">
        <v>409</v>
      </c>
      <c r="B934" s="17" t="s">
        <v>1194</v>
      </c>
      <c r="C934" s="21">
        <v>0</v>
      </c>
      <c r="D934" s="21">
        <v>0.60627443199999997</v>
      </c>
      <c r="E934" s="21">
        <v>0</v>
      </c>
      <c r="F934" s="21">
        <v>0</v>
      </c>
      <c r="G934" s="21">
        <v>0</v>
      </c>
      <c r="H934" s="22">
        <v>292</v>
      </c>
      <c r="I934" s="17" t="s">
        <v>2406</v>
      </c>
    </row>
    <row r="935" spans="1:9" x14ac:dyDescent="0.25">
      <c r="A935" s="17" t="s">
        <v>412</v>
      </c>
      <c r="B935" s="17" t="s">
        <v>1194</v>
      </c>
      <c r="C935" s="21">
        <v>0</v>
      </c>
      <c r="D935" s="21">
        <v>0</v>
      </c>
      <c r="E935" s="21">
        <v>0</v>
      </c>
      <c r="F935" s="21">
        <v>0.58945229799999999</v>
      </c>
      <c r="G935" s="21">
        <v>1.7501392069999999</v>
      </c>
      <c r="H935" s="22">
        <v>300</v>
      </c>
      <c r="I935" s="17" t="s">
        <v>2411</v>
      </c>
    </row>
    <row r="936" spans="1:9" x14ac:dyDescent="0.25">
      <c r="A936" s="17" t="s">
        <v>421</v>
      </c>
      <c r="B936" s="17" t="s">
        <v>1194</v>
      </c>
      <c r="C936" s="21">
        <v>0</v>
      </c>
      <c r="D936" s="21">
        <v>1.4835095039999999</v>
      </c>
      <c r="E936" s="21">
        <v>0</v>
      </c>
      <c r="F936" s="21">
        <v>0</v>
      </c>
      <c r="G936" s="21">
        <v>0</v>
      </c>
      <c r="H936" s="22">
        <v>359</v>
      </c>
      <c r="I936" s="17" t="s">
        <v>2424</v>
      </c>
    </row>
    <row r="937" spans="1:9" x14ac:dyDescent="0.25">
      <c r="A937" s="17" t="s">
        <v>429</v>
      </c>
      <c r="B937" s="17" t="s">
        <v>1194</v>
      </c>
      <c r="C937" s="21">
        <v>1.730519119</v>
      </c>
      <c r="D937" s="21">
        <v>1.4590560509999999</v>
      </c>
      <c r="E937" s="21">
        <v>0.96947536199999995</v>
      </c>
      <c r="F937" s="21">
        <v>0</v>
      </c>
      <c r="G937" s="21">
        <v>1.9168191320000001</v>
      </c>
      <c r="H937" s="22">
        <v>365</v>
      </c>
      <c r="I937" s="17" t="s">
        <v>2438</v>
      </c>
    </row>
    <row r="938" spans="1:9" x14ac:dyDescent="0.25">
      <c r="A938" s="17" t="s">
        <v>432</v>
      </c>
      <c r="B938" s="17" t="s">
        <v>1194</v>
      </c>
      <c r="C938" s="21">
        <v>0</v>
      </c>
      <c r="D938" s="21">
        <v>0</v>
      </c>
      <c r="E938" s="21">
        <v>5.9779016340000002</v>
      </c>
      <c r="F938" s="21">
        <v>0.19261883799999999</v>
      </c>
      <c r="G938" s="21">
        <v>0</v>
      </c>
      <c r="H938" s="22">
        <v>916</v>
      </c>
      <c r="I938" s="17" t="s">
        <v>2443</v>
      </c>
    </row>
    <row r="939" spans="1:9" x14ac:dyDescent="0.25">
      <c r="A939" s="17" t="s">
        <v>436</v>
      </c>
      <c r="B939" s="17" t="s">
        <v>1194</v>
      </c>
      <c r="C939" s="21">
        <v>0</v>
      </c>
      <c r="D939" s="21">
        <v>0.26823050599999998</v>
      </c>
      <c r="E939" s="21">
        <v>6.9508445679999999</v>
      </c>
      <c r="F939" s="21">
        <v>0.53407950599999998</v>
      </c>
      <c r="G939" s="21">
        <v>0</v>
      </c>
      <c r="H939" s="22">
        <v>661</v>
      </c>
      <c r="I939" s="17" t="s">
        <v>2449</v>
      </c>
    </row>
    <row r="940" spans="1:9" x14ac:dyDescent="0.25">
      <c r="A940" s="17" t="s">
        <v>476</v>
      </c>
      <c r="B940" s="17" t="s">
        <v>1194</v>
      </c>
      <c r="C940" s="21">
        <v>4.3972702220000004</v>
      </c>
      <c r="D940" s="21">
        <v>2.7806094369999999</v>
      </c>
      <c r="E940" s="21">
        <v>12.801135410000001</v>
      </c>
      <c r="F940" s="21">
        <v>3.4273763389999998</v>
      </c>
      <c r="G940" s="21">
        <v>4.5662445280000004</v>
      </c>
      <c r="H940" s="22">
        <v>1338</v>
      </c>
      <c r="I940" s="17" t="s">
        <v>2523</v>
      </c>
    </row>
    <row r="941" spans="1:9" x14ac:dyDescent="0.25">
      <c r="A941" s="17" t="s">
        <v>529</v>
      </c>
      <c r="B941" s="17" t="s">
        <v>1194</v>
      </c>
      <c r="C941" s="21">
        <v>1.4443312340000001</v>
      </c>
      <c r="D941" s="21">
        <v>1.0655416499999999</v>
      </c>
      <c r="E941" s="21">
        <v>14.868067549999999</v>
      </c>
      <c r="F941" s="21">
        <v>1.8185338310000001</v>
      </c>
      <c r="G941" s="21">
        <v>2.9996653649999998</v>
      </c>
      <c r="H941" s="22">
        <v>1164</v>
      </c>
      <c r="I941" s="17" t="s">
        <v>2640</v>
      </c>
    </row>
    <row r="942" spans="1:9" x14ac:dyDescent="0.25">
      <c r="A942" s="17" t="s">
        <v>532</v>
      </c>
      <c r="B942" s="17" t="s">
        <v>1194</v>
      </c>
      <c r="C942" s="21">
        <v>6.2848059430000003</v>
      </c>
      <c r="D942" s="21">
        <v>2.890320558</v>
      </c>
      <c r="E942" s="21">
        <v>4.8012113190000001</v>
      </c>
      <c r="F942" s="21">
        <v>8.6324687579999999</v>
      </c>
      <c r="G942" s="21">
        <v>5.4583706699999999</v>
      </c>
      <c r="H942" s="22">
        <v>736</v>
      </c>
      <c r="I942" s="17" t="s">
        <v>2648</v>
      </c>
    </row>
    <row r="943" spans="1:9" x14ac:dyDescent="0.25">
      <c r="A943" s="17" t="s">
        <v>548</v>
      </c>
      <c r="B943" s="17" t="s">
        <v>1194</v>
      </c>
      <c r="C943" s="21">
        <v>0</v>
      </c>
      <c r="D943" s="21">
        <v>0</v>
      </c>
      <c r="E943" s="21">
        <v>0.70577806399999998</v>
      </c>
      <c r="F943" s="21">
        <v>0</v>
      </c>
      <c r="G943" s="21">
        <v>0</v>
      </c>
      <c r="H943" s="22">
        <v>251</v>
      </c>
      <c r="I943" s="17" t="s">
        <v>2689</v>
      </c>
    </row>
    <row r="944" spans="1:9" x14ac:dyDescent="0.25">
      <c r="A944" s="17" t="s">
        <v>567</v>
      </c>
      <c r="B944" s="17" t="s">
        <v>1194</v>
      </c>
      <c r="C944" s="21">
        <v>0.28645246000000002</v>
      </c>
      <c r="D944" s="21">
        <v>1.4491034169999999</v>
      </c>
      <c r="E944" s="21">
        <v>13.23935659</v>
      </c>
      <c r="F944" s="21">
        <v>1.4426704269999999</v>
      </c>
      <c r="G944" s="21">
        <v>1.4278079749999999</v>
      </c>
      <c r="H944" s="22">
        <v>734</v>
      </c>
      <c r="I944" s="17" t="s">
        <v>2734</v>
      </c>
    </row>
    <row r="945" spans="1:9" x14ac:dyDescent="0.25">
      <c r="A945" s="17" t="s">
        <v>601</v>
      </c>
      <c r="B945" s="17" t="s">
        <v>1194</v>
      </c>
      <c r="C945" s="21">
        <v>62.772632250000001</v>
      </c>
      <c r="D945" s="21">
        <v>63.378240130000002</v>
      </c>
      <c r="E945" s="21">
        <v>86.791626769999993</v>
      </c>
      <c r="F945" s="21">
        <v>59.799139089999997</v>
      </c>
      <c r="G945" s="21">
        <v>61.939160909999998</v>
      </c>
      <c r="H945" s="22">
        <v>2406</v>
      </c>
      <c r="I945" s="17" t="s">
        <v>2827</v>
      </c>
    </row>
    <row r="946" spans="1:9" x14ac:dyDescent="0.25">
      <c r="A946" s="17" t="s">
        <v>602</v>
      </c>
      <c r="B946" s="17" t="s">
        <v>1194</v>
      </c>
      <c r="C946" s="21">
        <v>33.637634140000003</v>
      </c>
      <c r="D946" s="21">
        <v>36.346816750000002</v>
      </c>
      <c r="E946" s="21">
        <v>41.433218969999999</v>
      </c>
      <c r="F946" s="21">
        <v>39.974905390000004</v>
      </c>
      <c r="G946" s="21">
        <v>46.402053690000002</v>
      </c>
      <c r="H946" s="22">
        <v>2373</v>
      </c>
      <c r="I946" s="17" t="s">
        <v>2829</v>
      </c>
    </row>
    <row r="947" spans="1:9" x14ac:dyDescent="0.25">
      <c r="A947" s="17" t="s">
        <v>603</v>
      </c>
      <c r="B947" s="17" t="s">
        <v>1194</v>
      </c>
      <c r="C947" s="21">
        <v>4.404957757</v>
      </c>
      <c r="D947" s="21">
        <v>7.5517204080000004</v>
      </c>
      <c r="E947" s="21">
        <v>72.058459670000005</v>
      </c>
      <c r="F947" s="21">
        <v>18.733865770000001</v>
      </c>
      <c r="G947" s="21">
        <v>9.8803313419999999</v>
      </c>
      <c r="H947" s="22">
        <v>1431</v>
      </c>
      <c r="I947" s="17" t="s">
        <v>2831</v>
      </c>
    </row>
    <row r="948" spans="1:9" x14ac:dyDescent="0.25">
      <c r="A948" s="17" t="s">
        <v>616</v>
      </c>
      <c r="B948" s="17" t="s">
        <v>1194</v>
      </c>
      <c r="C948" s="21">
        <v>0</v>
      </c>
      <c r="D948" s="21">
        <v>0.384852466</v>
      </c>
      <c r="E948" s="21">
        <v>3.4521753120000001</v>
      </c>
      <c r="F948" s="21">
        <v>0</v>
      </c>
      <c r="G948" s="21">
        <v>0.37919682799999999</v>
      </c>
      <c r="H948" s="22">
        <v>461</v>
      </c>
      <c r="I948" s="17" t="s">
        <v>2863</v>
      </c>
    </row>
    <row r="949" spans="1:9" x14ac:dyDescent="0.25">
      <c r="A949" s="17" t="s">
        <v>619</v>
      </c>
      <c r="B949" s="17" t="s">
        <v>1194</v>
      </c>
      <c r="C949" s="21">
        <v>0</v>
      </c>
      <c r="D949" s="21">
        <v>0</v>
      </c>
      <c r="E949" s="21">
        <v>2.7197613249999999</v>
      </c>
      <c r="F949" s="21">
        <v>0</v>
      </c>
      <c r="G949" s="21">
        <v>0</v>
      </c>
      <c r="H949" s="22">
        <v>520</v>
      </c>
      <c r="I949" s="17" t="s">
        <v>2868</v>
      </c>
    </row>
    <row r="950" spans="1:9" x14ac:dyDescent="0.25">
      <c r="A950" s="17" t="s">
        <v>630</v>
      </c>
      <c r="B950" s="17" t="s">
        <v>1194</v>
      </c>
      <c r="C950" s="21">
        <v>0</v>
      </c>
      <c r="D950" s="21">
        <v>0</v>
      </c>
      <c r="E950" s="21">
        <v>5.8143946959999999</v>
      </c>
      <c r="F950" s="21">
        <v>0.67013778400000001</v>
      </c>
      <c r="G950" s="21">
        <v>0.66323399599999999</v>
      </c>
      <c r="H950" s="22">
        <v>790</v>
      </c>
      <c r="I950" s="17" t="s">
        <v>2888</v>
      </c>
    </row>
    <row r="951" spans="1:9" x14ac:dyDescent="0.25">
      <c r="A951" s="17" t="s">
        <v>632</v>
      </c>
      <c r="B951" s="17" t="s">
        <v>1194</v>
      </c>
      <c r="C951" s="21">
        <v>0</v>
      </c>
      <c r="D951" s="21">
        <v>0</v>
      </c>
      <c r="E951" s="21">
        <v>1.68577563</v>
      </c>
      <c r="F951" s="21">
        <v>0</v>
      </c>
      <c r="G951" s="21">
        <v>0</v>
      </c>
      <c r="H951" s="22">
        <v>315</v>
      </c>
      <c r="I951" s="17" t="s">
        <v>2891</v>
      </c>
    </row>
    <row r="952" spans="1:9" x14ac:dyDescent="0.25">
      <c r="A952" s="17" t="s">
        <v>669</v>
      </c>
      <c r="B952" s="17" t="s">
        <v>1194</v>
      </c>
      <c r="C952" s="21">
        <v>0</v>
      </c>
      <c r="D952" s="21">
        <v>0</v>
      </c>
      <c r="E952" s="21">
        <v>1.9231009910000001</v>
      </c>
      <c r="F952" s="21">
        <v>0</v>
      </c>
      <c r="G952" s="21">
        <v>0</v>
      </c>
      <c r="H952" s="22">
        <v>368</v>
      </c>
      <c r="I952" s="17" t="s">
        <v>2956</v>
      </c>
    </row>
    <row r="953" spans="1:9" x14ac:dyDescent="0.25">
      <c r="A953" s="17" t="s">
        <v>680</v>
      </c>
      <c r="B953" s="17" t="s">
        <v>1194</v>
      </c>
      <c r="C953" s="21">
        <v>0</v>
      </c>
      <c r="D953" s="21">
        <v>0.61683670400000001</v>
      </c>
      <c r="E953" s="21">
        <v>0</v>
      </c>
      <c r="F953" s="21">
        <v>0</v>
      </c>
      <c r="G953" s="21">
        <v>0</v>
      </c>
      <c r="H953" s="22">
        <v>288</v>
      </c>
      <c r="I953" s="17" t="s">
        <v>2971</v>
      </c>
    </row>
    <row r="954" spans="1:9" x14ac:dyDescent="0.25">
      <c r="A954" s="17" t="s">
        <v>723</v>
      </c>
      <c r="B954" s="17" t="s">
        <v>1194</v>
      </c>
      <c r="C954" s="21">
        <v>10.016004390000001</v>
      </c>
      <c r="D954" s="21">
        <v>8.032871707</v>
      </c>
      <c r="E954" s="21">
        <v>23.50540672</v>
      </c>
      <c r="F954" s="21">
        <v>8.9199666270000009</v>
      </c>
      <c r="G954" s="21">
        <v>8.4221843520000004</v>
      </c>
      <c r="H954" s="22">
        <v>1720</v>
      </c>
      <c r="I954" s="17" t="s">
        <v>3052</v>
      </c>
    </row>
    <row r="955" spans="1:9" x14ac:dyDescent="0.25">
      <c r="A955" s="17" t="s">
        <v>727</v>
      </c>
      <c r="B955" s="17" t="s">
        <v>1194</v>
      </c>
      <c r="C955" s="21">
        <v>2.0435002729999998</v>
      </c>
      <c r="D955" s="21">
        <v>1.292205359</v>
      </c>
      <c r="E955" s="21">
        <v>0.42930539200000001</v>
      </c>
      <c r="F955" s="21">
        <v>4.7170525760000004</v>
      </c>
      <c r="G955" s="21">
        <v>4.5269888979999999</v>
      </c>
      <c r="H955" s="22">
        <v>1234</v>
      </c>
      <c r="I955" s="17" t="s">
        <v>3060</v>
      </c>
    </row>
    <row r="956" spans="1:9" x14ac:dyDescent="0.25">
      <c r="A956" s="17" t="s">
        <v>732</v>
      </c>
      <c r="B956" s="17" t="s">
        <v>1194</v>
      </c>
      <c r="C956" s="21">
        <v>5.935142194</v>
      </c>
      <c r="D956" s="21">
        <v>7.8366224720000002</v>
      </c>
      <c r="E956" s="21">
        <v>0.56462245099999997</v>
      </c>
      <c r="F956" s="21">
        <v>11.467755159999999</v>
      </c>
      <c r="G956" s="21">
        <v>12.279910080000001</v>
      </c>
      <c r="H956" s="22">
        <v>1876</v>
      </c>
      <c r="I956" s="17" t="s">
        <v>3073</v>
      </c>
    </row>
    <row r="957" spans="1:9" x14ac:dyDescent="0.25">
      <c r="A957" s="17" t="s">
        <v>744</v>
      </c>
      <c r="B957" s="17" t="s">
        <v>1194</v>
      </c>
      <c r="C957" s="21">
        <v>9.9581974720000002</v>
      </c>
      <c r="D957" s="21">
        <v>3.3941579709999998</v>
      </c>
      <c r="E957" s="21">
        <v>29.911885649999999</v>
      </c>
      <c r="F957" s="21">
        <v>73.806446429999994</v>
      </c>
      <c r="G957" s="21">
        <v>57.996834759999999</v>
      </c>
      <c r="H957" s="22">
        <v>1983</v>
      </c>
      <c r="I957" s="17" t="s">
        <v>3101</v>
      </c>
    </row>
    <row r="958" spans="1:9" x14ac:dyDescent="0.25">
      <c r="A958" s="17" t="s">
        <v>759</v>
      </c>
      <c r="B958" s="17" t="s">
        <v>1194</v>
      </c>
      <c r="C958" s="21">
        <v>2.2195523580000001</v>
      </c>
      <c r="D958" s="21">
        <v>3.368476126</v>
      </c>
      <c r="E958" s="21">
        <v>5.4089756480000002</v>
      </c>
      <c r="F958" s="21">
        <v>10.153720849999999</v>
      </c>
      <c r="G958" s="21">
        <v>4.5174928689999998</v>
      </c>
      <c r="H958" s="22">
        <v>1893</v>
      </c>
      <c r="I958" s="17" t="s">
        <v>3131</v>
      </c>
    </row>
    <row r="959" spans="1:9" x14ac:dyDescent="0.25">
      <c r="A959" s="17" t="s">
        <v>766</v>
      </c>
      <c r="B959" s="17" t="s">
        <v>1194</v>
      </c>
      <c r="C959" s="21">
        <v>22.674039220000001</v>
      </c>
      <c r="D959" s="21">
        <v>21.379599590000002</v>
      </c>
      <c r="E959" s="21">
        <v>8.4558074740000002</v>
      </c>
      <c r="F959" s="21">
        <v>50.227362149999998</v>
      </c>
      <c r="G959" s="21">
        <v>207.4218765</v>
      </c>
      <c r="H959" s="22">
        <v>1566</v>
      </c>
      <c r="I959" s="17" t="s">
        <v>3148</v>
      </c>
    </row>
    <row r="960" spans="1:9" x14ac:dyDescent="0.25">
      <c r="A960" s="17" t="s">
        <v>775</v>
      </c>
      <c r="B960" s="17" t="s">
        <v>1194</v>
      </c>
      <c r="C960" s="21">
        <v>0</v>
      </c>
      <c r="D960" s="21">
        <v>0.98351185600000002</v>
      </c>
      <c r="E960" s="21">
        <v>0</v>
      </c>
      <c r="F960" s="21">
        <v>0.48957288100000002</v>
      </c>
      <c r="G960" s="21">
        <v>0.48452928000000001</v>
      </c>
      <c r="H960" s="22">
        <v>361</v>
      </c>
      <c r="I960" s="17" t="s">
        <v>3167</v>
      </c>
    </row>
    <row r="961" spans="1:9" x14ac:dyDescent="0.25">
      <c r="A961" s="17" t="s">
        <v>804</v>
      </c>
      <c r="B961" s="17" t="s">
        <v>1194</v>
      </c>
      <c r="C961" s="21">
        <v>0</v>
      </c>
      <c r="D961" s="21">
        <v>0</v>
      </c>
      <c r="E961" s="21">
        <v>0</v>
      </c>
      <c r="F961" s="21">
        <v>1.432896237</v>
      </c>
      <c r="G961" s="21">
        <v>0</v>
      </c>
      <c r="H961" s="22">
        <v>247</v>
      </c>
      <c r="I961" s="17" t="s">
        <v>3237</v>
      </c>
    </row>
    <row r="962" spans="1:9" x14ac:dyDescent="0.25">
      <c r="A962" s="17" t="s">
        <v>816</v>
      </c>
      <c r="B962" s="17" t="s">
        <v>1194</v>
      </c>
      <c r="C962" s="21">
        <v>80.001324010000005</v>
      </c>
      <c r="D962" s="21">
        <v>85.170098909999993</v>
      </c>
      <c r="E962" s="21">
        <v>99.894274929999995</v>
      </c>
      <c r="F962" s="21">
        <v>71.013303449999995</v>
      </c>
      <c r="G962" s="21">
        <v>73.054028110000004</v>
      </c>
      <c r="H962" s="22">
        <v>2329</v>
      </c>
      <c r="I962" s="17" t="s">
        <v>3260</v>
      </c>
    </row>
    <row r="963" spans="1:9" x14ac:dyDescent="0.25">
      <c r="A963" s="17" t="s">
        <v>824</v>
      </c>
      <c r="B963" s="17" t="s">
        <v>1194</v>
      </c>
      <c r="C963" s="21">
        <v>24.78655401</v>
      </c>
      <c r="D963" s="21">
        <v>10.960016700000001</v>
      </c>
      <c r="E963" s="21">
        <v>44.898001180000001</v>
      </c>
      <c r="F963" s="21">
        <v>50.210759060000001</v>
      </c>
      <c r="G963" s="21">
        <v>37.887850980000003</v>
      </c>
      <c r="H963" s="22">
        <v>1907</v>
      </c>
      <c r="I963" s="17" t="s">
        <v>3279</v>
      </c>
    </row>
    <row r="964" spans="1:9" x14ac:dyDescent="0.25">
      <c r="A964" s="17" t="s">
        <v>848</v>
      </c>
      <c r="B964" s="17" t="s">
        <v>1194</v>
      </c>
      <c r="C964" s="21">
        <v>0</v>
      </c>
      <c r="D964" s="21">
        <v>1.4590560509999999</v>
      </c>
      <c r="E964" s="21">
        <v>0</v>
      </c>
      <c r="F964" s="21">
        <v>0.48419295899999998</v>
      </c>
      <c r="G964" s="21">
        <v>0</v>
      </c>
      <c r="H964" s="22">
        <v>365</v>
      </c>
      <c r="I964" s="17" t="s">
        <v>3334</v>
      </c>
    </row>
    <row r="965" spans="1:9" x14ac:dyDescent="0.25">
      <c r="A965" s="17" t="s">
        <v>902</v>
      </c>
      <c r="B965" s="17" t="s">
        <v>1194</v>
      </c>
      <c r="C965" s="21">
        <v>0</v>
      </c>
      <c r="D965" s="21">
        <v>2.761811765</v>
      </c>
      <c r="E965" s="21">
        <v>0.55052891100000001</v>
      </c>
      <c r="F965" s="21">
        <v>2.199641025</v>
      </c>
      <c r="G965" s="21">
        <v>3.2654703459999999</v>
      </c>
      <c r="H965" s="22">
        <v>642</v>
      </c>
      <c r="I965" s="17" t="s">
        <v>3409</v>
      </c>
    </row>
    <row r="966" spans="1:9" x14ac:dyDescent="0.25">
      <c r="A966" s="17" t="s">
        <v>904</v>
      </c>
      <c r="B966" s="17" t="s">
        <v>1194</v>
      </c>
      <c r="C966" s="21">
        <v>2.9692678209999999</v>
      </c>
      <c r="D966" s="21">
        <v>4.2916881010000001</v>
      </c>
      <c r="E966" s="21">
        <v>1.188178559</v>
      </c>
      <c r="F966" s="21">
        <v>7.8331660950000002</v>
      </c>
      <c r="G966" s="21">
        <v>43.108423260000002</v>
      </c>
      <c r="H966" s="22">
        <v>1486</v>
      </c>
      <c r="I966" s="17" t="s">
        <v>3411</v>
      </c>
    </row>
    <row r="967" spans="1:9" x14ac:dyDescent="0.25">
      <c r="A967" s="17" t="s">
        <v>918</v>
      </c>
      <c r="B967" s="17" t="s">
        <v>1194</v>
      </c>
      <c r="C967" s="21">
        <v>0</v>
      </c>
      <c r="D967" s="21">
        <v>0</v>
      </c>
      <c r="E967" s="21">
        <v>0</v>
      </c>
      <c r="F967" s="21">
        <v>0.58748745700000005</v>
      </c>
      <c r="G967" s="21">
        <v>1.7443054099999999</v>
      </c>
      <c r="H967" s="22">
        <v>301</v>
      </c>
      <c r="I967" s="17" t="s">
        <v>3434</v>
      </c>
    </row>
    <row r="968" spans="1:9" x14ac:dyDescent="0.25">
      <c r="A968" s="17" t="s">
        <v>972</v>
      </c>
      <c r="B968" s="17" t="s">
        <v>1194</v>
      </c>
      <c r="C968" s="21">
        <v>1.9562390039999999</v>
      </c>
      <c r="D968" s="21">
        <v>2.3366042550000001</v>
      </c>
      <c r="E968" s="21">
        <v>11.23326887</v>
      </c>
      <c r="F968" s="21">
        <v>5.1998113439999996</v>
      </c>
      <c r="G968" s="21">
        <v>10.969622530000001</v>
      </c>
      <c r="H968" s="22">
        <v>1289</v>
      </c>
      <c r="I968" s="17" t="s">
        <v>3541</v>
      </c>
    </row>
    <row r="969" spans="1:9" x14ac:dyDescent="0.25">
      <c r="A969" s="17" t="s">
        <v>989</v>
      </c>
      <c r="B969" s="17" t="s">
        <v>1194</v>
      </c>
      <c r="C969" s="21">
        <v>1.171001926</v>
      </c>
      <c r="D969" s="21">
        <v>1.8986715380000001</v>
      </c>
      <c r="E969" s="21">
        <v>0.908337277</v>
      </c>
      <c r="F969" s="21">
        <v>5.2926797939999997</v>
      </c>
      <c r="G969" s="21">
        <v>8.5307085679999997</v>
      </c>
      <c r="H969" s="22">
        <v>2332</v>
      </c>
      <c r="I969" s="17" t="s">
        <v>3574</v>
      </c>
    </row>
    <row r="970" spans="1:9" x14ac:dyDescent="0.25">
      <c r="A970" s="17" t="s">
        <v>1012</v>
      </c>
      <c r="B970" s="17" t="s">
        <v>1194</v>
      </c>
      <c r="C970" s="21">
        <v>39.011702679999999</v>
      </c>
      <c r="D970" s="21">
        <v>31.868707879999999</v>
      </c>
      <c r="E970" s="21">
        <v>54.492360830000003</v>
      </c>
      <c r="F970" s="21">
        <v>51.593138779999997</v>
      </c>
      <c r="G970" s="21">
        <v>67.770082189999997</v>
      </c>
      <c r="H970" s="22">
        <v>2423</v>
      </c>
      <c r="I970" s="17" t="s">
        <v>3625</v>
      </c>
    </row>
    <row r="971" spans="1:9" x14ac:dyDescent="0.25">
      <c r="A971" s="17" t="s">
        <v>1029</v>
      </c>
      <c r="B971" s="17" t="s">
        <v>1194</v>
      </c>
      <c r="C971" s="21">
        <v>9.2671007710000008</v>
      </c>
      <c r="D971" s="21">
        <v>7.7063565049999996</v>
      </c>
      <c r="E971" s="21">
        <v>8.1074868280000008</v>
      </c>
      <c r="F971" s="21">
        <v>12.25412169</v>
      </c>
      <c r="G971" s="21">
        <v>27.10317354</v>
      </c>
      <c r="H971" s="22">
        <v>1655</v>
      </c>
      <c r="I971" s="17" t="s">
        <v>3666</v>
      </c>
    </row>
    <row r="972" spans="1:9" x14ac:dyDescent="0.25">
      <c r="A972" s="17" t="s">
        <v>1032</v>
      </c>
      <c r="B972" s="17" t="s">
        <v>1194</v>
      </c>
      <c r="C972" s="21">
        <v>15.009298599999999</v>
      </c>
      <c r="D972" s="21">
        <v>18.000973890000001</v>
      </c>
      <c r="E972" s="21">
        <v>16.794604159999999</v>
      </c>
      <c r="F972" s="21">
        <v>34.629421209999997</v>
      </c>
      <c r="G972" s="21">
        <v>26.87137156</v>
      </c>
      <c r="H972" s="22">
        <v>2617</v>
      </c>
      <c r="I972" s="17" t="s">
        <v>3674</v>
      </c>
    </row>
    <row r="973" spans="1:9" x14ac:dyDescent="0.25">
      <c r="A973" s="17" t="s">
        <v>1033</v>
      </c>
      <c r="B973" s="17" t="s">
        <v>1194</v>
      </c>
      <c r="C973" s="21">
        <v>29.360601419999998</v>
      </c>
      <c r="D973" s="21">
        <v>55.872771049999997</v>
      </c>
      <c r="E973" s="21">
        <v>60.465476670000001</v>
      </c>
      <c r="F973" s="21">
        <v>35.492225990000001</v>
      </c>
      <c r="G973" s="21">
        <v>39.592555089999998</v>
      </c>
      <c r="H973" s="22">
        <v>2032</v>
      </c>
      <c r="I973" s="17" t="s">
        <v>3675</v>
      </c>
    </row>
    <row r="974" spans="1:9" x14ac:dyDescent="0.25">
      <c r="A974" s="17" t="s">
        <v>1115</v>
      </c>
      <c r="B974" s="17" t="s">
        <v>1194</v>
      </c>
      <c r="C974" s="21">
        <v>6.0471260090000003</v>
      </c>
      <c r="D974" s="21">
        <v>6.2881814059999996</v>
      </c>
      <c r="E974" s="21">
        <v>13.04277862</v>
      </c>
      <c r="F974" s="21">
        <v>14.38169295</v>
      </c>
      <c r="G974" s="21">
        <v>26.848348869999999</v>
      </c>
      <c r="H974" s="22">
        <v>3126</v>
      </c>
      <c r="I974" s="17" t="s">
        <v>3888</v>
      </c>
    </row>
    <row r="975" spans="1:9" x14ac:dyDescent="0.25">
      <c r="A975" s="17" t="s">
        <v>1130</v>
      </c>
      <c r="B975" s="17" t="s">
        <v>1194</v>
      </c>
      <c r="C975" s="21">
        <v>2.1067189270000002</v>
      </c>
      <c r="D975" s="21">
        <v>0</v>
      </c>
      <c r="E975" s="21">
        <v>0</v>
      </c>
      <c r="F975" s="21">
        <v>0</v>
      </c>
      <c r="G975" s="21">
        <v>0.58337973600000004</v>
      </c>
      <c r="H975" s="22">
        <v>300</v>
      </c>
      <c r="I975" s="17" t="s">
        <v>3925</v>
      </c>
    </row>
    <row r="976" spans="1:9" x14ac:dyDescent="0.25">
      <c r="A976" s="17" t="s">
        <v>1166</v>
      </c>
      <c r="B976" s="17" t="s">
        <v>1194</v>
      </c>
      <c r="C976" s="21">
        <v>0.78493328299999998</v>
      </c>
      <c r="D976" s="21">
        <v>0.33090118499999999</v>
      </c>
      <c r="E976" s="21">
        <v>0</v>
      </c>
      <c r="F976" s="21">
        <v>1.3177288760000001</v>
      </c>
      <c r="G976" s="21">
        <v>2.9343455490000001</v>
      </c>
      <c r="H976" s="22">
        <v>536</v>
      </c>
      <c r="I976" s="17" t="s">
        <v>3987</v>
      </c>
    </row>
    <row r="977" spans="1:9" x14ac:dyDescent="0.25">
      <c r="A977" s="17" t="s">
        <v>1167</v>
      </c>
      <c r="B977" s="17" t="s">
        <v>1194</v>
      </c>
      <c r="C977" s="21">
        <v>1.2764112649999999</v>
      </c>
      <c r="D977" s="21">
        <v>0</v>
      </c>
      <c r="E977" s="21">
        <v>0</v>
      </c>
      <c r="F977" s="21">
        <v>1.607108545</v>
      </c>
      <c r="G977" s="21">
        <v>1.06036803</v>
      </c>
      <c r="H977" s="22">
        <v>330</v>
      </c>
      <c r="I977" s="17" t="s">
        <v>3988</v>
      </c>
    </row>
    <row r="978" spans="1:9" x14ac:dyDescent="0.25">
      <c r="A978" s="17" t="s">
        <v>1171</v>
      </c>
      <c r="B978" s="17" t="s">
        <v>1194</v>
      </c>
      <c r="C978" s="21">
        <v>0</v>
      </c>
      <c r="D978" s="21">
        <v>0</v>
      </c>
      <c r="E978" s="21">
        <v>0</v>
      </c>
      <c r="F978" s="21">
        <v>2.1363180260000001</v>
      </c>
      <c r="G978" s="21">
        <v>2.1143095879999998</v>
      </c>
      <c r="H978" s="22">
        <v>496</v>
      </c>
      <c r="I978" s="17" t="s">
        <v>3995</v>
      </c>
    </row>
    <row r="979" spans="1:9" x14ac:dyDescent="0.25">
      <c r="A979" s="17" t="s">
        <v>563</v>
      </c>
      <c r="B979" s="17" t="s">
        <v>1371</v>
      </c>
      <c r="C979" s="21">
        <v>7.2109465620000002</v>
      </c>
      <c r="D979" s="21">
        <v>4.753282403</v>
      </c>
      <c r="E979" s="21">
        <v>7.0511701670000004</v>
      </c>
      <c r="F979" s="21">
        <v>6.0527899109999996</v>
      </c>
      <c r="G979" s="21">
        <v>8.0598564049999997</v>
      </c>
      <c r="H979" s="22">
        <v>3204</v>
      </c>
      <c r="I979" s="17" t="s">
        <v>2724</v>
      </c>
    </row>
    <row r="980" spans="1:9" x14ac:dyDescent="0.25">
      <c r="A980" s="17" t="s">
        <v>834</v>
      </c>
      <c r="B980" s="17" t="s">
        <v>1371</v>
      </c>
      <c r="C980" s="21">
        <v>20.343080579999999</v>
      </c>
      <c r="D980" s="21">
        <v>24.108923860000001</v>
      </c>
      <c r="E980" s="21">
        <v>22.938659269999999</v>
      </c>
      <c r="F980" s="21">
        <v>36.329550609999998</v>
      </c>
      <c r="G980" s="21">
        <v>39.749124760000001</v>
      </c>
      <c r="H980" s="22">
        <v>4047</v>
      </c>
      <c r="I980" s="17" t="s">
        <v>3304</v>
      </c>
    </row>
    <row r="981" spans="1:9" x14ac:dyDescent="0.25">
      <c r="A981" s="23" t="s">
        <v>55</v>
      </c>
      <c r="B981" s="23" t="s">
        <v>1193</v>
      </c>
      <c r="C981" s="21">
        <v>3.1472967270000001</v>
      </c>
      <c r="D981" s="21">
        <v>1.38997393</v>
      </c>
      <c r="E981" s="21">
        <v>11.96447467</v>
      </c>
      <c r="F981" s="21">
        <v>1.761204368</v>
      </c>
      <c r="G981" s="21">
        <v>2.1165733019999999</v>
      </c>
      <c r="H981" s="24">
        <v>1402</v>
      </c>
      <c r="I981" s="23" t="s">
        <v>1541</v>
      </c>
    </row>
    <row r="982" spans="1:9" x14ac:dyDescent="0.25">
      <c r="A982" s="23" t="s">
        <v>261</v>
      </c>
      <c r="B982" s="23" t="s">
        <v>1193</v>
      </c>
      <c r="C982" s="21">
        <v>20.071512340000002</v>
      </c>
      <c r="D982" s="21">
        <v>17.42960909</v>
      </c>
      <c r="E982" s="21">
        <v>21.2097014</v>
      </c>
      <c r="F982" s="21">
        <v>13.518600899999999</v>
      </c>
      <c r="G982" s="21">
        <v>11.08287925</v>
      </c>
      <c r="H982" s="24">
        <v>1748</v>
      </c>
      <c r="I982" s="23" t="s">
        <v>2051</v>
      </c>
    </row>
    <row r="983" spans="1:9" x14ac:dyDescent="0.25">
      <c r="A983" s="23" t="s">
        <v>832</v>
      </c>
      <c r="B983" s="23" t="s">
        <v>1372</v>
      </c>
      <c r="C983" s="21">
        <v>17.938487550000001</v>
      </c>
      <c r="D983" s="21">
        <v>14.197339729999999</v>
      </c>
      <c r="E983" s="21">
        <v>12.648559410000001</v>
      </c>
      <c r="F983" s="21">
        <v>16.961176340000002</v>
      </c>
      <c r="G983" s="21">
        <v>16.500957889999999</v>
      </c>
      <c r="H983" s="24">
        <v>3056</v>
      </c>
      <c r="I983" s="23" t="s">
        <v>3298</v>
      </c>
    </row>
    <row r="984" spans="1:9" x14ac:dyDescent="0.25">
      <c r="A984" s="23" t="s">
        <v>970</v>
      </c>
      <c r="B984" s="23" t="s">
        <v>1193</v>
      </c>
      <c r="C984" s="21">
        <v>3.026170166</v>
      </c>
      <c r="D984" s="21">
        <v>2.3551946899999998</v>
      </c>
      <c r="E984" s="21">
        <v>10.269775040000001</v>
      </c>
      <c r="F984" s="21">
        <v>3.3217140039999999</v>
      </c>
      <c r="G984" s="21">
        <v>6.7683691069999998</v>
      </c>
      <c r="H984" s="24">
        <v>1805</v>
      </c>
      <c r="I984" s="23" t="s">
        <v>3536</v>
      </c>
    </row>
    <row r="985" spans="1:9" x14ac:dyDescent="0.25">
      <c r="A985" s="23" t="s">
        <v>1082</v>
      </c>
      <c r="B985" s="23" t="s">
        <v>1193</v>
      </c>
      <c r="C985" s="21">
        <v>15.50518478</v>
      </c>
      <c r="D985" s="21">
        <v>16.57850431</v>
      </c>
      <c r="E985" s="21">
        <v>9.0260395950000003</v>
      </c>
      <c r="F985" s="21">
        <v>15.70511024</v>
      </c>
      <c r="G985" s="21">
        <v>18.205827920000001</v>
      </c>
      <c r="H985" s="24">
        <v>2425</v>
      </c>
      <c r="I985" s="23" t="s">
        <v>3808</v>
      </c>
    </row>
    <row r="986" spans="1:9" x14ac:dyDescent="0.25">
      <c r="A986" s="23" t="s">
        <v>14</v>
      </c>
      <c r="B986" s="23" t="s">
        <v>1181</v>
      </c>
      <c r="C986" s="21">
        <v>17.799896520000001</v>
      </c>
      <c r="D986" s="21">
        <v>31.32667395</v>
      </c>
      <c r="E986" s="21">
        <v>10.601193139999999</v>
      </c>
      <c r="F986" s="21">
        <v>15.956449449999999</v>
      </c>
      <c r="G986" s="21">
        <v>20.96037776</v>
      </c>
      <c r="H986" s="24">
        <v>1216</v>
      </c>
      <c r="I986" s="23" t="s">
        <v>1438</v>
      </c>
    </row>
    <row r="987" spans="1:9" x14ac:dyDescent="0.25">
      <c r="A987" s="23" t="s">
        <v>110</v>
      </c>
      <c r="B987" s="23" t="s">
        <v>1181</v>
      </c>
      <c r="C987" s="21">
        <v>2.420399459</v>
      </c>
      <c r="D987" s="21">
        <v>7.6526859150000002</v>
      </c>
      <c r="E987" s="21">
        <v>7.2882941270000003</v>
      </c>
      <c r="F987" s="21">
        <v>5.5870565089999999</v>
      </c>
      <c r="G987" s="21">
        <v>5.697058975</v>
      </c>
      <c r="H987" s="24">
        <v>1042</v>
      </c>
      <c r="I987" s="23" t="s">
        <v>1677</v>
      </c>
    </row>
    <row r="988" spans="1:9" x14ac:dyDescent="0.25">
      <c r="A988" s="23" t="s">
        <v>252</v>
      </c>
      <c r="B988" s="23" t="s">
        <v>1181</v>
      </c>
      <c r="C988" s="21">
        <v>10.39453728</v>
      </c>
      <c r="D988" s="21">
        <v>22.38182351</v>
      </c>
      <c r="E988" s="21">
        <v>9.0036424749999995</v>
      </c>
      <c r="F988" s="21">
        <v>14.094329699999999</v>
      </c>
      <c r="G988" s="21">
        <v>11.95639656</v>
      </c>
      <c r="H988" s="24">
        <v>1314</v>
      </c>
      <c r="I988" s="23" t="s">
        <v>2031</v>
      </c>
    </row>
    <row r="989" spans="1:9" x14ac:dyDescent="0.25">
      <c r="A989" s="23" t="s">
        <v>646</v>
      </c>
      <c r="B989" s="23" t="s">
        <v>1181</v>
      </c>
      <c r="C989" s="21">
        <v>0</v>
      </c>
      <c r="D989" s="21">
        <v>0</v>
      </c>
      <c r="E989" s="21">
        <v>3.3381394910000002</v>
      </c>
      <c r="F989" s="21">
        <v>0</v>
      </c>
      <c r="G989" s="21">
        <v>0</v>
      </c>
      <c r="H989" s="24">
        <v>371</v>
      </c>
      <c r="I989" s="23" t="s">
        <v>2916</v>
      </c>
    </row>
    <row r="990" spans="1:9" x14ac:dyDescent="0.25">
      <c r="A990" s="23" t="s">
        <v>776</v>
      </c>
      <c r="B990" s="23" t="s">
        <v>1181</v>
      </c>
      <c r="C990" s="21">
        <v>13.89505057</v>
      </c>
      <c r="D990" s="21">
        <v>26.980833279999999</v>
      </c>
      <c r="E990" s="21">
        <v>14.38919181</v>
      </c>
      <c r="F990" s="21">
        <v>20.381416460000001</v>
      </c>
      <c r="G990" s="21">
        <v>11.076805739999999</v>
      </c>
      <c r="H990" s="24">
        <v>1497</v>
      </c>
      <c r="I990" s="23" t="s">
        <v>3168</v>
      </c>
    </row>
    <row r="991" spans="1:9" x14ac:dyDescent="0.25">
      <c r="A991" s="23" t="s">
        <v>363</v>
      </c>
      <c r="B991" s="23" t="s">
        <v>1373</v>
      </c>
      <c r="C991" s="21">
        <v>12.387139039999999</v>
      </c>
      <c r="D991" s="21">
        <v>14.827891790000001</v>
      </c>
      <c r="E991" s="21">
        <v>8.6101839550000001</v>
      </c>
      <c r="F991" s="21">
        <v>17.072650790000001</v>
      </c>
      <c r="G991" s="21">
        <v>13.847726850000001</v>
      </c>
      <c r="H991" s="24">
        <v>1374</v>
      </c>
      <c r="I991" s="23" t="s">
        <v>2304</v>
      </c>
    </row>
    <row r="992" spans="1:9" x14ac:dyDescent="0.25">
      <c r="A992" s="23" t="s">
        <v>783</v>
      </c>
      <c r="B992" s="23" t="s">
        <v>1373</v>
      </c>
      <c r="C992" s="21">
        <v>9.8587149800000002</v>
      </c>
      <c r="D992" s="21">
        <v>12.02615896</v>
      </c>
      <c r="E992" s="21">
        <v>9.3422171289999998</v>
      </c>
      <c r="F992" s="21">
        <v>10.74028019</v>
      </c>
      <c r="G992" s="21">
        <v>4.5306634020000001</v>
      </c>
      <c r="H992" s="24">
        <v>1002</v>
      </c>
      <c r="I992" s="23" t="s">
        <v>3190</v>
      </c>
    </row>
    <row r="993" spans="1:9" x14ac:dyDescent="0.25">
      <c r="A993" s="23" t="s">
        <v>817</v>
      </c>
      <c r="B993" s="23" t="s">
        <v>1373</v>
      </c>
      <c r="C993" s="21">
        <v>12.413910209999999</v>
      </c>
      <c r="D993" s="21">
        <v>6.6233731489999998</v>
      </c>
      <c r="E993" s="21">
        <v>19.47817058</v>
      </c>
      <c r="F993" s="21">
        <v>19.049246879999998</v>
      </c>
      <c r="G993" s="21">
        <v>10.15161578</v>
      </c>
      <c r="H993" s="24">
        <v>2166</v>
      </c>
      <c r="I993" s="23" t="s">
        <v>3262</v>
      </c>
    </row>
    <row r="994" spans="1:9" x14ac:dyDescent="0.25">
      <c r="A994" s="23" t="s">
        <v>285</v>
      </c>
      <c r="B994" s="23" t="s">
        <v>1374</v>
      </c>
      <c r="C994" s="21">
        <v>1.131911876</v>
      </c>
      <c r="D994" s="21">
        <v>0.477175564</v>
      </c>
      <c r="E994" s="21">
        <v>0</v>
      </c>
      <c r="F994" s="21">
        <v>0</v>
      </c>
      <c r="G994" s="21">
        <v>0</v>
      </c>
      <c r="H994" s="24">
        <v>372</v>
      </c>
      <c r="I994" s="23" t="s">
        <v>2113</v>
      </c>
    </row>
    <row r="995" spans="1:9" x14ac:dyDescent="0.25">
      <c r="A995" s="23" t="s">
        <v>445</v>
      </c>
      <c r="B995" s="23" t="s">
        <v>1374</v>
      </c>
      <c r="C995" s="21">
        <v>0</v>
      </c>
      <c r="D995" s="21">
        <v>0.99456255100000002</v>
      </c>
      <c r="E995" s="21">
        <v>2.9737839770000001</v>
      </c>
      <c r="F995" s="21">
        <v>0.49507370000000001</v>
      </c>
      <c r="G995" s="21">
        <v>0</v>
      </c>
      <c r="H995" s="24">
        <v>357</v>
      </c>
      <c r="I995" s="23" t="s">
        <v>2465</v>
      </c>
    </row>
    <row r="996" spans="1:9" x14ac:dyDescent="0.25">
      <c r="A996" s="23" t="s">
        <v>881</v>
      </c>
      <c r="B996" s="23" t="s">
        <v>1374</v>
      </c>
      <c r="C996" s="21">
        <v>0</v>
      </c>
      <c r="D996" s="21">
        <v>0</v>
      </c>
      <c r="E996" s="21">
        <v>2.767757113</v>
      </c>
      <c r="F996" s="21">
        <v>4.1469702860000002</v>
      </c>
      <c r="G996" s="21">
        <v>0</v>
      </c>
      <c r="H996" s="24">
        <v>256</v>
      </c>
      <c r="I996" s="23" t="s">
        <v>3380</v>
      </c>
    </row>
    <row r="997" spans="1:9" x14ac:dyDescent="0.25">
      <c r="A997" s="17" t="s">
        <v>157</v>
      </c>
      <c r="B997" s="17" t="s">
        <v>1375</v>
      </c>
      <c r="C997" s="21">
        <v>12.39020081</v>
      </c>
      <c r="D997" s="21">
        <v>8.954206997</v>
      </c>
      <c r="E997" s="21">
        <v>7.8089248370000002</v>
      </c>
      <c r="F997" s="21">
        <v>17.921772270000002</v>
      </c>
      <c r="G997" s="21">
        <v>13.50963621</v>
      </c>
      <c r="H997" s="22">
        <v>1899</v>
      </c>
      <c r="I997" s="17" t="s">
        <v>1818</v>
      </c>
    </row>
    <row r="998" spans="1:9" x14ac:dyDescent="0.25">
      <c r="A998" s="17" t="s">
        <v>244</v>
      </c>
      <c r="B998" s="17" t="s">
        <v>1219</v>
      </c>
      <c r="C998" s="21">
        <v>274.57570020000003</v>
      </c>
      <c r="D998" s="21">
        <v>101.27650300000001</v>
      </c>
      <c r="E998" s="21">
        <v>101.64410580000001</v>
      </c>
      <c r="F998" s="21">
        <v>195.22660110000001</v>
      </c>
      <c r="G998" s="21">
        <v>236.2515076</v>
      </c>
      <c r="H998" s="22">
        <v>1756</v>
      </c>
      <c r="I998" s="17" t="s">
        <v>2012</v>
      </c>
    </row>
    <row r="999" spans="1:9" x14ac:dyDescent="0.25">
      <c r="A999" s="17" t="s">
        <v>317</v>
      </c>
      <c r="B999" s="17" t="s">
        <v>1226</v>
      </c>
      <c r="C999" s="21">
        <v>30.421739509999998</v>
      </c>
      <c r="D999" s="21">
        <v>34.450855650000001</v>
      </c>
      <c r="E999" s="21">
        <v>23.058090150000002</v>
      </c>
      <c r="F999" s="21">
        <v>36.551066230000004</v>
      </c>
      <c r="G999" s="21">
        <v>34.192350359999999</v>
      </c>
      <c r="H999" s="22">
        <v>705</v>
      </c>
      <c r="I999" s="17" t="s">
        <v>2187</v>
      </c>
    </row>
    <row r="1000" spans="1:9" x14ac:dyDescent="0.25">
      <c r="A1000" s="23" t="s">
        <v>12</v>
      </c>
      <c r="B1000" s="23" t="s">
        <v>1377</v>
      </c>
      <c r="C1000" s="21">
        <v>29.5567776</v>
      </c>
      <c r="D1000" s="21">
        <v>20.454267770000001</v>
      </c>
      <c r="E1000" s="21">
        <v>18.160787719999998</v>
      </c>
      <c r="F1000" s="21">
        <v>24.98748367</v>
      </c>
      <c r="G1000" s="21">
        <v>17.68947464</v>
      </c>
      <c r="H1000" s="24">
        <v>1983</v>
      </c>
      <c r="I1000" s="23" t="s">
        <v>1432</v>
      </c>
    </row>
    <row r="1001" spans="1:9" x14ac:dyDescent="0.25">
      <c r="A1001" s="23" t="s">
        <v>32</v>
      </c>
      <c r="B1001" s="23" t="s">
        <v>1191</v>
      </c>
      <c r="C1001" s="21">
        <v>7.4579384979999999</v>
      </c>
      <c r="D1001" s="21">
        <v>0.96738871100000001</v>
      </c>
      <c r="E1001" s="21">
        <v>1.9283553659999999</v>
      </c>
      <c r="F1001" s="21">
        <v>0</v>
      </c>
      <c r="G1001" s="21">
        <v>0</v>
      </c>
      <c r="H1001" s="24">
        <v>367</v>
      </c>
      <c r="I1001" s="23" t="s">
        <v>1490</v>
      </c>
    </row>
    <row r="1002" spans="1:9" x14ac:dyDescent="0.25">
      <c r="A1002" s="23" t="s">
        <v>140</v>
      </c>
      <c r="B1002" s="23" t="s">
        <v>1377</v>
      </c>
      <c r="C1002" s="21">
        <v>3.8948839529999999</v>
      </c>
      <c r="D1002" s="21">
        <v>4.9756080430000003</v>
      </c>
      <c r="E1002" s="21">
        <v>8.3312756270000001</v>
      </c>
      <c r="F1002" s="21">
        <v>3.3683935150000002</v>
      </c>
      <c r="G1002" s="21">
        <v>13.040619420000001</v>
      </c>
      <c r="H1002" s="24">
        <v>1780</v>
      </c>
      <c r="I1002" s="23" t="s">
        <v>1766</v>
      </c>
    </row>
    <row r="1003" spans="1:9" x14ac:dyDescent="0.25">
      <c r="A1003" s="23" t="s">
        <v>292</v>
      </c>
      <c r="B1003" s="23" t="s">
        <v>1376</v>
      </c>
      <c r="C1003" s="21">
        <v>8.4617573410000002</v>
      </c>
      <c r="D1003" s="21">
        <v>3.9819786499999998</v>
      </c>
      <c r="E1003" s="21">
        <v>0</v>
      </c>
      <c r="F1003" s="21">
        <v>1.156254602</v>
      </c>
      <c r="G1003" s="21">
        <v>4.2504161810000003</v>
      </c>
      <c r="H1003" s="24">
        <v>1068</v>
      </c>
      <c r="I1003" s="23" t="s">
        <v>2127</v>
      </c>
    </row>
    <row r="1004" spans="1:9" x14ac:dyDescent="0.25">
      <c r="A1004" s="23" t="s">
        <v>397</v>
      </c>
      <c r="B1004" s="23" t="s">
        <v>1376</v>
      </c>
      <c r="C1004" s="21">
        <v>2.1735988929999999</v>
      </c>
      <c r="D1004" s="21">
        <v>2.5656831040000001</v>
      </c>
      <c r="E1004" s="21">
        <v>0.73061911400000001</v>
      </c>
      <c r="F1004" s="21">
        <v>1.4595961669999999</v>
      </c>
      <c r="G1004" s="21">
        <v>0.36113983599999999</v>
      </c>
      <c r="H1004" s="24">
        <v>484</v>
      </c>
      <c r="I1004" s="23" t="s">
        <v>2386</v>
      </c>
    </row>
    <row r="1005" spans="1:9" x14ac:dyDescent="0.25">
      <c r="A1005" s="23" t="s">
        <v>667</v>
      </c>
      <c r="B1005" s="23" t="s">
        <v>1376</v>
      </c>
      <c r="C1005" s="21">
        <v>0</v>
      </c>
      <c r="D1005" s="21">
        <v>0.35909154999999998</v>
      </c>
      <c r="E1005" s="21">
        <v>1.789498134</v>
      </c>
      <c r="F1005" s="21">
        <v>0.71499487699999997</v>
      </c>
      <c r="G1005" s="21">
        <v>0</v>
      </c>
      <c r="H1005" s="24">
        <v>494</v>
      </c>
      <c r="I1005" s="23" t="s">
        <v>2952</v>
      </c>
    </row>
    <row r="1006" spans="1:9" x14ac:dyDescent="0.25">
      <c r="A1006" s="23" t="s">
        <v>843</v>
      </c>
      <c r="B1006" s="23" t="s">
        <v>1376</v>
      </c>
      <c r="C1006" s="21">
        <v>36.680536089999997</v>
      </c>
      <c r="D1006" s="21">
        <v>38.308175689999999</v>
      </c>
      <c r="E1006" s="21">
        <v>53.022147859999997</v>
      </c>
      <c r="F1006" s="21">
        <v>41.147351190000002</v>
      </c>
      <c r="G1006" s="21">
        <v>32.03954221</v>
      </c>
      <c r="H1006" s="24">
        <v>5565</v>
      </c>
      <c r="I1006" s="23" t="s">
        <v>3325</v>
      </c>
    </row>
    <row r="1007" spans="1:9" x14ac:dyDescent="0.25">
      <c r="A1007" s="23" t="s">
        <v>845</v>
      </c>
      <c r="B1007" s="23" t="s">
        <v>1376</v>
      </c>
      <c r="C1007" s="21">
        <v>2.2044058070000001</v>
      </c>
      <c r="D1007" s="21">
        <v>2.3232563540000002</v>
      </c>
      <c r="E1007" s="21">
        <v>0</v>
      </c>
      <c r="F1007" s="21">
        <v>0.92517709800000003</v>
      </c>
      <c r="G1007" s="21">
        <v>0.45782294200000001</v>
      </c>
      <c r="H1007" s="24">
        <v>382</v>
      </c>
      <c r="I1007" s="23" t="s">
        <v>3331</v>
      </c>
    </row>
    <row r="1008" spans="1:9" x14ac:dyDescent="0.25">
      <c r="A1008" s="23" t="s">
        <v>920</v>
      </c>
      <c r="B1008" s="23" t="s">
        <v>1377</v>
      </c>
      <c r="C1008" s="21">
        <v>3.291490316</v>
      </c>
      <c r="D1008" s="21">
        <v>2.6595291219999999</v>
      </c>
      <c r="E1008" s="21">
        <v>2.881197191</v>
      </c>
      <c r="F1008" s="21">
        <v>0.57559189099999997</v>
      </c>
      <c r="G1008" s="21">
        <v>5.1269590750000003</v>
      </c>
      <c r="H1008" s="24">
        <v>1532</v>
      </c>
      <c r="I1008" s="23" t="s">
        <v>3437</v>
      </c>
    </row>
    <row r="1009" spans="1:9" x14ac:dyDescent="0.25">
      <c r="A1009" s="23" t="s">
        <v>952</v>
      </c>
      <c r="B1009" s="23" t="s">
        <v>1377</v>
      </c>
      <c r="C1009" s="21">
        <v>4.3037258090000003</v>
      </c>
      <c r="D1009" s="21">
        <v>4.7281874339999996</v>
      </c>
      <c r="E1009" s="21">
        <v>2.6302288090000001</v>
      </c>
      <c r="F1009" s="21">
        <v>10.83750154</v>
      </c>
      <c r="G1009" s="21">
        <v>6.8255429080000001</v>
      </c>
      <c r="H1009" s="24">
        <v>1611</v>
      </c>
      <c r="I1009" s="23" t="s">
        <v>3497</v>
      </c>
    </row>
    <row r="1010" spans="1:9" x14ac:dyDescent="0.25">
      <c r="A1010" s="23" t="s">
        <v>957</v>
      </c>
      <c r="B1010" s="23" t="s">
        <v>1377</v>
      </c>
      <c r="C1010" s="21">
        <v>8.8860877069999997</v>
      </c>
      <c r="D1010" s="21">
        <v>8.7005553990000006</v>
      </c>
      <c r="E1010" s="21">
        <v>4.0949580499999998</v>
      </c>
      <c r="F1010" s="21">
        <v>4.0903563570000001</v>
      </c>
      <c r="G1010" s="21">
        <v>9.0489563919999991</v>
      </c>
      <c r="H1010" s="24">
        <v>1466</v>
      </c>
      <c r="I1010" s="23" t="s">
        <v>3506</v>
      </c>
    </row>
    <row r="1011" spans="1:9" x14ac:dyDescent="0.25">
      <c r="A1011" s="23" t="s">
        <v>968</v>
      </c>
      <c r="B1011" s="23" t="s">
        <v>1377</v>
      </c>
      <c r="C1011" s="21">
        <v>4.7168131730000002</v>
      </c>
      <c r="D1011" s="21">
        <v>5.423040189</v>
      </c>
      <c r="E1011" s="21">
        <v>0.96089593399999995</v>
      </c>
      <c r="F1011" s="21">
        <v>4.6791036410000002</v>
      </c>
      <c r="G1011" s="21">
        <v>5.3433453670000004</v>
      </c>
      <c r="H1011" s="24">
        <v>1470</v>
      </c>
      <c r="I1011" s="23" t="s">
        <v>3532</v>
      </c>
    </row>
    <row r="1012" spans="1:9" x14ac:dyDescent="0.25">
      <c r="A1012" s="23" t="s">
        <v>1043</v>
      </c>
      <c r="B1012" s="23" t="s">
        <v>1377</v>
      </c>
      <c r="C1012" s="21">
        <v>10.79671355</v>
      </c>
      <c r="D1012" s="21">
        <v>8.2755042939999992</v>
      </c>
      <c r="E1012" s="21">
        <v>7.7404642030000002</v>
      </c>
      <c r="F1012" s="21">
        <v>8.8725182310000008</v>
      </c>
      <c r="G1012" s="21">
        <v>12.105391729999999</v>
      </c>
      <c r="H1012" s="24">
        <v>2782</v>
      </c>
      <c r="I1012" s="23" t="s">
        <v>3705</v>
      </c>
    </row>
    <row r="1013" spans="1:9" x14ac:dyDescent="0.25">
      <c r="A1013" s="23" t="s">
        <v>1080</v>
      </c>
      <c r="B1013" s="23" t="s">
        <v>1319</v>
      </c>
      <c r="C1013" s="21">
        <v>20.90628744</v>
      </c>
      <c r="D1013" s="21">
        <v>9.7690477110000007</v>
      </c>
      <c r="E1013" s="21">
        <v>49.656769969999999</v>
      </c>
      <c r="F1013" s="21">
        <v>52.264958999999998</v>
      </c>
      <c r="G1013" s="21">
        <v>87.46637011</v>
      </c>
      <c r="H1013" s="24">
        <v>4169</v>
      </c>
      <c r="I1013" s="23" t="s">
        <v>3804</v>
      </c>
    </row>
    <row r="1014" spans="1:9" x14ac:dyDescent="0.25">
      <c r="A1014" s="23" t="s">
        <v>1114</v>
      </c>
      <c r="B1014" s="23" t="s">
        <v>1377</v>
      </c>
      <c r="C1014" s="21">
        <v>26.129852329999999</v>
      </c>
      <c r="D1014" s="21">
        <v>32.625934800000003</v>
      </c>
      <c r="E1014" s="21">
        <v>27.433267050000001</v>
      </c>
      <c r="F1014" s="21">
        <v>29.96967364</v>
      </c>
      <c r="G1014" s="21">
        <v>30.26850426</v>
      </c>
      <c r="H1014" s="24">
        <v>3159</v>
      </c>
      <c r="I1014" s="23" t="s">
        <v>3885</v>
      </c>
    </row>
    <row r="1015" spans="1:9" x14ac:dyDescent="0.25">
      <c r="A1015" s="23" t="s">
        <v>1121</v>
      </c>
      <c r="B1015" s="23" t="s">
        <v>1377</v>
      </c>
      <c r="C1015" s="21">
        <v>31.922696169999998</v>
      </c>
      <c r="D1015" s="21">
        <v>30.857149570000001</v>
      </c>
      <c r="E1015" s="21">
        <v>19.961217319999999</v>
      </c>
      <c r="F1015" s="21">
        <v>37.441611680000001</v>
      </c>
      <c r="G1015" s="21">
        <v>35.359352049999998</v>
      </c>
      <c r="H1015" s="24">
        <v>3908</v>
      </c>
      <c r="I1015" s="23" t="s">
        <v>3906</v>
      </c>
    </row>
    <row r="1016" spans="1:9" x14ac:dyDescent="0.25">
      <c r="A1016" s="23" t="s">
        <v>1126</v>
      </c>
      <c r="B1016" s="23" t="s">
        <v>1319</v>
      </c>
      <c r="C1016" s="21">
        <v>42.557496290000003</v>
      </c>
      <c r="D1016" s="21">
        <v>36.300846139999997</v>
      </c>
      <c r="E1016" s="21">
        <v>38.652735880000002</v>
      </c>
      <c r="F1016" s="21">
        <v>72.488091220000001</v>
      </c>
      <c r="G1016" s="21">
        <v>68.780781700000006</v>
      </c>
      <c r="H1016" s="24">
        <v>5068</v>
      </c>
      <c r="I1016" s="23" t="s">
        <v>3918</v>
      </c>
    </row>
    <row r="1017" spans="1:9" x14ac:dyDescent="0.25">
      <c r="A1017" s="23" t="s">
        <v>1129</v>
      </c>
      <c r="B1017" s="23" t="s">
        <v>1376</v>
      </c>
      <c r="C1017" s="21">
        <v>0</v>
      </c>
      <c r="D1017" s="21">
        <v>0</v>
      </c>
      <c r="E1017" s="21">
        <v>0</v>
      </c>
      <c r="F1017" s="21">
        <v>0</v>
      </c>
      <c r="G1017" s="21">
        <v>1.875597215</v>
      </c>
      <c r="H1017" s="24">
        <v>373</v>
      </c>
      <c r="I1017" s="23" t="s">
        <v>3924</v>
      </c>
    </row>
    <row r="1018" spans="1:9" x14ac:dyDescent="0.25">
      <c r="A1018" s="26" t="s">
        <v>499</v>
      </c>
      <c r="B1018" s="23" t="s">
        <v>1378</v>
      </c>
      <c r="C1018" s="21">
        <v>2.612955683</v>
      </c>
      <c r="D1018" s="21">
        <v>1.4162570729999999</v>
      </c>
      <c r="E1018" s="21">
        <v>5.1757058020000004</v>
      </c>
      <c r="F1018" s="21">
        <v>1.5666332190000001</v>
      </c>
      <c r="G1018" s="21">
        <v>1.395444328</v>
      </c>
      <c r="H1018" s="27">
        <v>1126</v>
      </c>
      <c r="I1018" s="26" t="s">
        <v>2564</v>
      </c>
    </row>
    <row r="1019" spans="1:9" x14ac:dyDescent="0.25">
      <c r="A1019" s="23" t="s">
        <v>107</v>
      </c>
      <c r="B1019" s="23" t="s">
        <v>1202</v>
      </c>
      <c r="C1019" s="21">
        <v>0</v>
      </c>
      <c r="D1019" s="21">
        <v>0.904378719</v>
      </c>
      <c r="E1019" s="21">
        <v>2.4787863030000001</v>
      </c>
      <c r="F1019" s="21">
        <v>0</v>
      </c>
      <c r="G1019" s="21">
        <v>3.1188091619999998</v>
      </c>
      <c r="H1019" s="24">
        <v>784</v>
      </c>
      <c r="I1019" s="23" t="s">
        <v>1669</v>
      </c>
    </row>
    <row r="1020" spans="1:9" x14ac:dyDescent="0.25">
      <c r="A1020" s="23" t="s">
        <v>116</v>
      </c>
      <c r="B1020" s="23" t="s">
        <v>1204</v>
      </c>
      <c r="C1020" s="21">
        <v>0.56863819400000004</v>
      </c>
      <c r="D1020" s="21">
        <v>0.479437059</v>
      </c>
      <c r="E1020" s="21">
        <v>3.4643811530000002</v>
      </c>
      <c r="F1020" s="21">
        <v>0.835290223</v>
      </c>
      <c r="G1020" s="21">
        <v>1.1809786120000001</v>
      </c>
      <c r="H1020" s="24">
        <v>1478</v>
      </c>
      <c r="I1020" s="23" t="s">
        <v>1695</v>
      </c>
    </row>
    <row r="1021" spans="1:9" x14ac:dyDescent="0.25">
      <c r="A1021" s="23" t="s">
        <v>125</v>
      </c>
      <c r="B1021" s="23" t="s">
        <v>1205</v>
      </c>
      <c r="C1021" s="21">
        <v>2.1843396940000002</v>
      </c>
      <c r="D1021" s="21">
        <v>0.230210838</v>
      </c>
      <c r="E1021" s="21">
        <v>1.8355736380000001</v>
      </c>
      <c r="F1021" s="21">
        <v>0</v>
      </c>
      <c r="G1021" s="21">
        <v>1.134138758</v>
      </c>
      <c r="H1021" s="24">
        <v>770</v>
      </c>
      <c r="I1021" s="23" t="s">
        <v>1725</v>
      </c>
    </row>
    <row r="1022" spans="1:9" x14ac:dyDescent="0.25">
      <c r="A1022" s="23" t="s">
        <v>162</v>
      </c>
      <c r="B1022" s="23" t="s">
        <v>1204</v>
      </c>
      <c r="C1022" s="21">
        <v>13.334838939999999</v>
      </c>
      <c r="D1022" s="21">
        <v>14.524778599999999</v>
      </c>
      <c r="E1022" s="21">
        <v>2.3017135620000002</v>
      </c>
      <c r="F1022" s="21">
        <v>11.616641789999999</v>
      </c>
      <c r="G1022" s="21">
        <v>11.79636683</v>
      </c>
      <c r="H1022" s="24">
        <v>2914</v>
      </c>
      <c r="I1022" s="23" t="s">
        <v>1831</v>
      </c>
    </row>
    <row r="1023" spans="1:9" x14ac:dyDescent="0.25">
      <c r="A1023" s="23" t="s">
        <v>167</v>
      </c>
      <c r="B1023" s="23" t="s">
        <v>1204</v>
      </c>
      <c r="C1023" s="21">
        <v>13.322325210000001</v>
      </c>
      <c r="D1023" s="21">
        <v>10.26772596</v>
      </c>
      <c r="E1023" s="21">
        <v>13.11829605</v>
      </c>
      <c r="F1023" s="21">
        <v>12.48610944</v>
      </c>
      <c r="G1023" s="21">
        <v>13.24015395</v>
      </c>
      <c r="H1023" s="24">
        <v>2570</v>
      </c>
      <c r="I1023" s="23" t="s">
        <v>1846</v>
      </c>
    </row>
    <row r="1024" spans="1:9" x14ac:dyDescent="0.25">
      <c r="A1024" s="23" t="s">
        <v>179</v>
      </c>
      <c r="B1024" s="23" t="s">
        <v>1204</v>
      </c>
      <c r="C1024" s="21">
        <v>0.14007315100000001</v>
      </c>
      <c r="D1024" s="21">
        <v>0.82670109300000005</v>
      </c>
      <c r="E1024" s="21">
        <v>2.5895792869999998</v>
      </c>
      <c r="F1024" s="21">
        <v>0.47030350100000001</v>
      </c>
      <c r="G1024" s="21">
        <v>1.7454690559999999</v>
      </c>
      <c r="H1024" s="24">
        <v>1500</v>
      </c>
      <c r="I1024" s="23" t="s">
        <v>1883</v>
      </c>
    </row>
    <row r="1025" spans="1:9" x14ac:dyDescent="0.25">
      <c r="A1025" s="23" t="s">
        <v>191</v>
      </c>
      <c r="B1025" s="23" t="s">
        <v>1379</v>
      </c>
      <c r="C1025" s="21">
        <v>0</v>
      </c>
      <c r="D1025" s="21">
        <v>0.26110934200000002</v>
      </c>
      <c r="E1025" s="21">
        <v>2.0819411909999999</v>
      </c>
      <c r="F1025" s="21">
        <v>0.51990040500000001</v>
      </c>
      <c r="G1025" s="21">
        <v>0</v>
      </c>
      <c r="H1025" s="24">
        <v>679</v>
      </c>
      <c r="I1025" s="23" t="s">
        <v>1903</v>
      </c>
    </row>
    <row r="1026" spans="1:9" x14ac:dyDescent="0.25">
      <c r="A1026" s="23" t="s">
        <v>266</v>
      </c>
      <c r="B1026" s="23" t="s">
        <v>1204</v>
      </c>
      <c r="C1026" s="21">
        <v>123.8591179</v>
      </c>
      <c r="D1026" s="21">
        <v>152.5852787</v>
      </c>
      <c r="E1026" s="21">
        <v>53.65053417</v>
      </c>
      <c r="F1026" s="21">
        <v>108.4662877</v>
      </c>
      <c r="G1026" s="21">
        <v>103.3948621</v>
      </c>
      <c r="H1026" s="24">
        <v>3839</v>
      </c>
      <c r="I1026" s="23" t="s">
        <v>2061</v>
      </c>
    </row>
    <row r="1027" spans="1:9" x14ac:dyDescent="0.25">
      <c r="A1027" s="23" t="s">
        <v>314</v>
      </c>
      <c r="B1027" s="23" t="s">
        <v>1204</v>
      </c>
      <c r="C1027" s="21">
        <v>0</v>
      </c>
      <c r="D1027" s="21">
        <v>1.145839056</v>
      </c>
      <c r="E1027" s="21">
        <v>0</v>
      </c>
      <c r="F1027" s="21">
        <v>0</v>
      </c>
      <c r="G1027" s="21">
        <v>0.56450013300000002</v>
      </c>
      <c r="H1027" s="24">
        <v>310</v>
      </c>
      <c r="I1027" s="23" t="s">
        <v>2183</v>
      </c>
    </row>
    <row r="1028" spans="1:9" x14ac:dyDescent="0.25">
      <c r="A1028" s="23" t="s">
        <v>318</v>
      </c>
      <c r="B1028" s="23" t="s">
        <v>1204</v>
      </c>
      <c r="C1028" s="21">
        <v>2.5115987209999999</v>
      </c>
      <c r="D1028" s="21">
        <v>7.4116324110000003</v>
      </c>
      <c r="E1028" s="21">
        <v>0</v>
      </c>
      <c r="F1028" s="21">
        <v>0.63246257299999997</v>
      </c>
      <c r="G1028" s="21">
        <v>3.5470325319999998</v>
      </c>
      <c r="H1028" s="24">
        <v>837</v>
      </c>
      <c r="I1028" s="23" t="s">
        <v>2188</v>
      </c>
    </row>
    <row r="1029" spans="1:9" x14ac:dyDescent="0.25">
      <c r="A1029" s="23" t="s">
        <v>354</v>
      </c>
      <c r="B1029" s="23" t="s">
        <v>1204</v>
      </c>
      <c r="C1029" s="21">
        <v>8.1859513869999994</v>
      </c>
      <c r="D1029" s="21">
        <v>10.52530232</v>
      </c>
      <c r="E1029" s="21">
        <v>12.038124870000001</v>
      </c>
      <c r="F1029" s="21">
        <v>12.110487060000001</v>
      </c>
      <c r="G1029" s="21">
        <v>5.2703184890000001</v>
      </c>
      <c r="H1029" s="24">
        <v>2053</v>
      </c>
      <c r="I1029" s="23" t="s">
        <v>2281</v>
      </c>
    </row>
    <row r="1030" spans="1:9" x14ac:dyDescent="0.25">
      <c r="A1030" s="23" t="s">
        <v>627</v>
      </c>
      <c r="B1030" s="23" t="s">
        <v>1204</v>
      </c>
      <c r="C1030" s="21">
        <v>0</v>
      </c>
      <c r="D1030" s="21">
        <v>0</v>
      </c>
      <c r="E1030" s="21">
        <v>0.76715006900000005</v>
      </c>
      <c r="F1030" s="21">
        <v>0</v>
      </c>
      <c r="G1030" s="21">
        <v>0</v>
      </c>
      <c r="H1030" s="24">
        <v>231</v>
      </c>
      <c r="I1030" s="23" t="s">
        <v>2882</v>
      </c>
    </row>
    <row r="1031" spans="1:9" x14ac:dyDescent="0.25">
      <c r="A1031" s="23" t="s">
        <v>844</v>
      </c>
      <c r="B1031" s="23" t="s">
        <v>1204</v>
      </c>
      <c r="C1031" s="21">
        <v>47.75650469</v>
      </c>
      <c r="D1031" s="21">
        <v>42.55472752</v>
      </c>
      <c r="E1031" s="21">
        <v>4.0632333330000003</v>
      </c>
      <c r="F1031" s="21">
        <v>42.477011099999999</v>
      </c>
      <c r="G1031" s="21">
        <v>19.31391794</v>
      </c>
      <c r="H1031" s="24">
        <v>3171</v>
      </c>
      <c r="I1031" s="23" t="s">
        <v>3328</v>
      </c>
    </row>
    <row r="1032" spans="1:9" x14ac:dyDescent="0.25">
      <c r="A1032" s="23" t="s">
        <v>925</v>
      </c>
      <c r="B1032" s="23" t="s">
        <v>1204</v>
      </c>
      <c r="C1032" s="21">
        <v>0.87269182499999998</v>
      </c>
      <c r="D1032" s="21">
        <v>5.2977197260000004</v>
      </c>
      <c r="E1032" s="21">
        <v>0</v>
      </c>
      <c r="F1032" s="21">
        <v>1.1720448020000001</v>
      </c>
      <c r="G1032" s="21">
        <v>5.3648628560000002</v>
      </c>
      <c r="H1032" s="24">
        <v>1204</v>
      </c>
      <c r="I1032" s="23" t="s">
        <v>3446</v>
      </c>
    </row>
    <row r="1033" spans="1:9" x14ac:dyDescent="0.25">
      <c r="A1033" s="23" t="s">
        <v>1005</v>
      </c>
      <c r="B1033" s="23" t="s">
        <v>1303</v>
      </c>
      <c r="C1033" s="21">
        <v>11.182458260000001</v>
      </c>
      <c r="D1033" s="21">
        <v>21.785753840000002</v>
      </c>
      <c r="E1033" s="21">
        <v>34.850985059999999</v>
      </c>
      <c r="F1033" s="21">
        <v>18.043823660000001</v>
      </c>
      <c r="G1033" s="21">
        <v>15.51295401</v>
      </c>
      <c r="H1033" s="24">
        <v>1935</v>
      </c>
      <c r="I1033" s="23" t="s">
        <v>3607</v>
      </c>
    </row>
    <row r="1034" spans="1:9" x14ac:dyDescent="0.25">
      <c r="A1034" s="23" t="s">
        <v>1095</v>
      </c>
      <c r="B1034" s="23" t="s">
        <v>1204</v>
      </c>
      <c r="C1034" s="21">
        <v>52.274300750000002</v>
      </c>
      <c r="D1034" s="21">
        <v>45.116222559999997</v>
      </c>
      <c r="E1034" s="21">
        <v>25.843500779999999</v>
      </c>
      <c r="F1034" s="21">
        <v>38.874256600000002</v>
      </c>
      <c r="G1034" s="21">
        <v>38.292577209999997</v>
      </c>
      <c r="H1034" s="24">
        <v>2889</v>
      </c>
      <c r="I1034" s="23" t="s">
        <v>3839</v>
      </c>
    </row>
    <row r="1035" spans="1:9" x14ac:dyDescent="0.25">
      <c r="A1035" s="23" t="s">
        <v>1110</v>
      </c>
      <c r="B1035" s="23" t="s">
        <v>1204</v>
      </c>
      <c r="C1035" s="21">
        <v>29.222244360000001</v>
      </c>
      <c r="D1035" s="21">
        <v>32.22765785</v>
      </c>
      <c r="E1035" s="21">
        <v>13.04560261</v>
      </c>
      <c r="F1035" s="21">
        <v>31.591823179999999</v>
      </c>
      <c r="G1035" s="21">
        <v>25.901770299999999</v>
      </c>
      <c r="H1035" s="24">
        <v>3220</v>
      </c>
      <c r="I1035" s="23" t="s">
        <v>3874</v>
      </c>
    </row>
    <row r="1036" spans="1:9" x14ac:dyDescent="0.25">
      <c r="A1036" s="17" t="s">
        <v>39</v>
      </c>
      <c r="B1036" s="17" t="s">
        <v>1197</v>
      </c>
      <c r="C1036" s="21">
        <v>2.8070809240000001</v>
      </c>
      <c r="D1036" s="21">
        <v>3.3134356660000002</v>
      </c>
      <c r="E1036" s="21">
        <v>0</v>
      </c>
      <c r="F1036" s="21">
        <v>0.94249324700000003</v>
      </c>
      <c r="G1036" s="21">
        <v>2.3319591040000001</v>
      </c>
      <c r="H1036" s="22">
        <v>375</v>
      </c>
      <c r="I1036" s="17" t="s">
        <v>1501</v>
      </c>
    </row>
    <row r="1037" spans="1:9" x14ac:dyDescent="0.25">
      <c r="A1037" s="17" t="s">
        <v>93</v>
      </c>
      <c r="B1037" s="17" t="s">
        <v>1197</v>
      </c>
      <c r="C1037" s="21">
        <v>120.70798310000001</v>
      </c>
      <c r="D1037" s="21">
        <v>87.411342379999994</v>
      </c>
      <c r="E1037" s="21">
        <v>7.8450369809999998</v>
      </c>
      <c r="F1037" s="21">
        <v>128.26656729999999</v>
      </c>
      <c r="G1037" s="21">
        <v>72.520653929999995</v>
      </c>
      <c r="H1037" s="22">
        <v>1283</v>
      </c>
      <c r="I1037" s="17" t="s">
        <v>1637</v>
      </c>
    </row>
    <row r="1038" spans="1:9" x14ac:dyDescent="0.25">
      <c r="A1038" s="17" t="s">
        <v>131</v>
      </c>
      <c r="B1038" s="17" t="s">
        <v>1197</v>
      </c>
      <c r="C1038" s="21">
        <v>0.34667526700000001</v>
      </c>
      <c r="D1038" s="21">
        <v>1.3640340550000001</v>
      </c>
      <c r="E1038" s="21">
        <v>2.816120508</v>
      </c>
      <c r="F1038" s="21">
        <v>0.48499239700000002</v>
      </c>
      <c r="G1038" s="21">
        <v>0.19199839399999999</v>
      </c>
      <c r="H1038" s="22">
        <v>1818</v>
      </c>
      <c r="I1038" s="17" t="s">
        <v>1738</v>
      </c>
    </row>
    <row r="1039" spans="1:9" x14ac:dyDescent="0.25">
      <c r="A1039" s="17" t="s">
        <v>143</v>
      </c>
      <c r="B1039" s="17" t="s">
        <v>1197</v>
      </c>
      <c r="C1039" s="21">
        <v>0</v>
      </c>
      <c r="D1039" s="21">
        <v>0.717310106</v>
      </c>
      <c r="E1039" s="21">
        <v>0</v>
      </c>
      <c r="F1039" s="21">
        <v>1.8567269719999999</v>
      </c>
      <c r="G1039" s="21">
        <v>0.56541504399999998</v>
      </c>
      <c r="H1039" s="22">
        <v>1235</v>
      </c>
      <c r="I1039" s="17" t="s">
        <v>1774</v>
      </c>
    </row>
    <row r="1040" spans="1:9" x14ac:dyDescent="0.25">
      <c r="A1040" s="17" t="s">
        <v>195</v>
      </c>
      <c r="B1040" s="17" t="s">
        <v>1197</v>
      </c>
      <c r="C1040" s="21">
        <v>0</v>
      </c>
      <c r="D1040" s="21">
        <v>2.5595007349999999</v>
      </c>
      <c r="E1040" s="21">
        <v>4.6768425919999999</v>
      </c>
      <c r="F1040" s="21">
        <v>1.274069184</v>
      </c>
      <c r="G1040" s="21">
        <v>1.681258226</v>
      </c>
      <c r="H1040" s="22">
        <v>416</v>
      </c>
      <c r="I1040" s="17" t="s">
        <v>1909</v>
      </c>
    </row>
    <row r="1041" spans="1:9" x14ac:dyDescent="0.25">
      <c r="A1041" s="17" t="s">
        <v>217</v>
      </c>
      <c r="B1041" s="17" t="s">
        <v>1197</v>
      </c>
      <c r="C1041" s="21">
        <v>0</v>
      </c>
      <c r="D1041" s="21">
        <v>0.61469490999999998</v>
      </c>
      <c r="E1041" s="21">
        <v>0</v>
      </c>
      <c r="F1041" s="21">
        <v>0</v>
      </c>
      <c r="G1041" s="21">
        <v>0</v>
      </c>
      <c r="H1041" s="22">
        <v>289</v>
      </c>
      <c r="I1041" s="17" t="s">
        <v>1953</v>
      </c>
    </row>
    <row r="1042" spans="1:9" x14ac:dyDescent="0.25">
      <c r="A1042" s="17" t="s">
        <v>271</v>
      </c>
      <c r="B1042" s="17" t="s">
        <v>1197</v>
      </c>
      <c r="C1042" s="21">
        <v>58.049862480000002</v>
      </c>
      <c r="D1042" s="21">
        <v>78.326284049999998</v>
      </c>
      <c r="E1042" s="21">
        <v>29.692928250000001</v>
      </c>
      <c r="F1042" s="21">
        <v>49.948656200000002</v>
      </c>
      <c r="G1042" s="21">
        <v>25.805720350000001</v>
      </c>
      <c r="H1042" s="22">
        <v>2164</v>
      </c>
      <c r="I1042" s="17" t="s">
        <v>2082</v>
      </c>
    </row>
    <row r="1043" spans="1:9" x14ac:dyDescent="0.25">
      <c r="A1043" s="17" t="s">
        <v>348</v>
      </c>
      <c r="B1043" s="17" t="s">
        <v>1197</v>
      </c>
      <c r="C1043" s="21">
        <v>18.222754869999999</v>
      </c>
      <c r="D1043" s="21">
        <v>20.294486880000001</v>
      </c>
      <c r="E1043" s="21">
        <v>11.6563087</v>
      </c>
      <c r="F1043" s="21">
        <v>20.318542879999999</v>
      </c>
      <c r="G1043" s="21">
        <v>9.3767713090000004</v>
      </c>
      <c r="H1043" s="22">
        <v>1545</v>
      </c>
      <c r="I1043" s="17" t="s">
        <v>2266</v>
      </c>
    </row>
    <row r="1044" spans="1:9" x14ac:dyDescent="0.25">
      <c r="A1044" s="17" t="s">
        <v>376</v>
      </c>
      <c r="B1044" s="17" t="s">
        <v>1197</v>
      </c>
      <c r="C1044" s="21">
        <v>41.99393062</v>
      </c>
      <c r="D1044" s="21">
        <v>43.600660329999997</v>
      </c>
      <c r="E1044" s="21">
        <v>15.60269295</v>
      </c>
      <c r="F1044" s="21">
        <v>57.044118900000001</v>
      </c>
      <c r="G1044" s="21">
        <v>30.487686950000001</v>
      </c>
      <c r="H1044" s="22">
        <v>2896</v>
      </c>
      <c r="I1044" s="17" t="s">
        <v>2343</v>
      </c>
    </row>
    <row r="1045" spans="1:9" x14ac:dyDescent="0.25">
      <c r="A1045" s="17" t="s">
        <v>536</v>
      </c>
      <c r="B1045" s="17" t="s">
        <v>1197</v>
      </c>
      <c r="C1045" s="21">
        <v>150.91568820000001</v>
      </c>
      <c r="D1045" s="21">
        <v>94.299787370000004</v>
      </c>
      <c r="E1045" s="21">
        <v>9.7746251740000005</v>
      </c>
      <c r="F1045" s="21">
        <v>134.93852530000001</v>
      </c>
      <c r="G1045" s="21">
        <v>74.207311110000006</v>
      </c>
      <c r="H1045" s="22">
        <v>1409</v>
      </c>
      <c r="I1045" s="17" t="s">
        <v>2657</v>
      </c>
    </row>
    <row r="1046" spans="1:9" x14ac:dyDescent="0.25">
      <c r="A1046" s="17" t="s">
        <v>552</v>
      </c>
      <c r="B1046" s="17" t="s">
        <v>1197</v>
      </c>
      <c r="C1046" s="21">
        <v>1.5069592329999999</v>
      </c>
      <c r="D1046" s="21">
        <v>7.1998714850000001</v>
      </c>
      <c r="E1046" s="21">
        <v>12.24136594</v>
      </c>
      <c r="F1046" s="21">
        <v>6.7462674500000004</v>
      </c>
      <c r="G1046" s="21">
        <v>5.8421712289999999</v>
      </c>
      <c r="H1046" s="22">
        <v>419</v>
      </c>
      <c r="I1046" s="17" t="s">
        <v>2699</v>
      </c>
    </row>
    <row r="1047" spans="1:9" x14ac:dyDescent="0.25">
      <c r="A1047" s="17" t="s">
        <v>664</v>
      </c>
      <c r="B1047" s="17" t="s">
        <v>1197</v>
      </c>
      <c r="C1047" s="21">
        <v>0</v>
      </c>
      <c r="D1047" s="21">
        <v>0</v>
      </c>
      <c r="E1047" s="21">
        <v>2.9604784560000001</v>
      </c>
      <c r="F1047" s="21">
        <v>1.182860652</v>
      </c>
      <c r="G1047" s="21">
        <v>0</v>
      </c>
      <c r="H1047" s="22">
        <v>299</v>
      </c>
      <c r="I1047" s="17" t="s">
        <v>2946</v>
      </c>
    </row>
    <row r="1048" spans="1:9" x14ac:dyDescent="0.25">
      <c r="A1048" s="17" t="s">
        <v>693</v>
      </c>
      <c r="B1048" s="17" t="s">
        <v>1197</v>
      </c>
      <c r="C1048" s="21">
        <v>5.7683970630000001</v>
      </c>
      <c r="D1048" s="21">
        <v>7.7816322710000003</v>
      </c>
      <c r="E1048" s="21">
        <v>0.48473768099999998</v>
      </c>
      <c r="F1048" s="21">
        <v>17.915139490000001</v>
      </c>
      <c r="G1048" s="21">
        <v>15.33455305</v>
      </c>
      <c r="H1048" s="22">
        <v>365</v>
      </c>
      <c r="I1048" s="17" t="s">
        <v>2992</v>
      </c>
    </row>
    <row r="1049" spans="1:9" x14ac:dyDescent="0.25">
      <c r="A1049" s="17" t="s">
        <v>797</v>
      </c>
      <c r="B1049" s="17" t="s">
        <v>1197</v>
      </c>
      <c r="C1049" s="21">
        <v>9.2484912579999996</v>
      </c>
      <c r="D1049" s="21">
        <v>8.1632160969999994</v>
      </c>
      <c r="E1049" s="21">
        <v>5.1002544189999997</v>
      </c>
      <c r="F1049" s="21">
        <v>6.1862065340000001</v>
      </c>
      <c r="G1049" s="21">
        <v>4.6818933920000001</v>
      </c>
      <c r="H1049" s="22">
        <v>1454</v>
      </c>
      <c r="I1049" s="17" t="s">
        <v>3221</v>
      </c>
    </row>
    <row r="1050" spans="1:9" x14ac:dyDescent="0.25">
      <c r="A1050" s="17" t="s">
        <v>801</v>
      </c>
      <c r="B1050" s="17" t="s">
        <v>1197</v>
      </c>
      <c r="C1050" s="21">
        <v>2.0464878469999999</v>
      </c>
      <c r="D1050" s="21">
        <v>14.148767060000001</v>
      </c>
      <c r="E1050" s="21">
        <v>5.8470892230000002</v>
      </c>
      <c r="F1050" s="21">
        <v>7.2147582459999997</v>
      </c>
      <c r="G1050" s="21">
        <v>3.4002054770000001</v>
      </c>
      <c r="H1050" s="22">
        <v>514</v>
      </c>
      <c r="I1050" s="17" t="s">
        <v>3229</v>
      </c>
    </row>
    <row r="1051" spans="1:9" x14ac:dyDescent="0.25">
      <c r="A1051" s="17" t="s">
        <v>981</v>
      </c>
      <c r="B1051" s="17" t="s">
        <v>1197</v>
      </c>
      <c r="C1051" s="21">
        <v>23.80523968</v>
      </c>
      <c r="D1051" s="21">
        <v>26.970351709999999</v>
      </c>
      <c r="E1051" s="21">
        <v>6.2513557469999999</v>
      </c>
      <c r="F1051" s="21">
        <v>16.54747665</v>
      </c>
      <c r="G1051" s="21">
        <v>26.265006169999999</v>
      </c>
      <c r="H1051" s="22">
        <v>1130</v>
      </c>
      <c r="I1051" s="17" t="s">
        <v>3558</v>
      </c>
    </row>
    <row r="1052" spans="1:9" x14ac:dyDescent="0.25">
      <c r="A1052" s="17" t="s">
        <v>1000</v>
      </c>
      <c r="B1052" s="17" t="s">
        <v>1197</v>
      </c>
      <c r="C1052" s="21">
        <v>22.319049110000002</v>
      </c>
      <c r="D1052" s="21">
        <v>27.567630909999998</v>
      </c>
      <c r="E1052" s="21">
        <v>41.572573839999997</v>
      </c>
      <c r="F1052" s="21">
        <v>42.24181987</v>
      </c>
      <c r="G1052" s="21">
        <v>23.61957224</v>
      </c>
      <c r="H1052" s="22">
        <v>1478</v>
      </c>
      <c r="I1052" s="17" t="s">
        <v>3597</v>
      </c>
    </row>
    <row r="1053" spans="1:9" x14ac:dyDescent="0.25">
      <c r="A1053" s="17" t="s">
        <v>44</v>
      </c>
      <c r="B1053" s="17" t="s">
        <v>1380</v>
      </c>
      <c r="C1053" s="21">
        <v>4.0573846009999999</v>
      </c>
      <c r="D1053" s="21">
        <v>2.2806072030000002</v>
      </c>
      <c r="E1053" s="21">
        <v>0</v>
      </c>
      <c r="F1053" s="21">
        <v>1.419051829</v>
      </c>
      <c r="G1053" s="21">
        <v>0.842659618</v>
      </c>
      <c r="H1053" s="22">
        <v>622</v>
      </c>
      <c r="I1053" s="17" t="s">
        <v>1512</v>
      </c>
    </row>
    <row r="1054" spans="1:9" x14ac:dyDescent="0.25">
      <c r="A1054" s="17" t="s">
        <v>67</v>
      </c>
      <c r="B1054" s="17" t="s">
        <v>1380</v>
      </c>
      <c r="C1054" s="21">
        <v>0</v>
      </c>
      <c r="D1054" s="21">
        <v>0.34408578099999998</v>
      </c>
      <c r="E1054" s="21">
        <v>6.8588733120000001</v>
      </c>
      <c r="F1054" s="21">
        <v>3.7681411250000001</v>
      </c>
      <c r="G1054" s="21">
        <v>3.390292342</v>
      </c>
      <c r="H1054" s="22">
        <v>1030</v>
      </c>
      <c r="I1054" s="17" t="s">
        <v>1571</v>
      </c>
    </row>
    <row r="1055" spans="1:9" x14ac:dyDescent="0.25">
      <c r="A1055" s="17" t="s">
        <v>337</v>
      </c>
      <c r="B1055" s="17" t="s">
        <v>1380</v>
      </c>
      <c r="C1055" s="21">
        <v>13.214025510000001</v>
      </c>
      <c r="D1055" s="21">
        <v>15.842945029999999</v>
      </c>
      <c r="E1055" s="21">
        <v>13.956638959999999</v>
      </c>
      <c r="F1055" s="21">
        <v>13.432161260000001</v>
      </c>
      <c r="G1055" s="21">
        <v>11.480994040000001</v>
      </c>
      <c r="H1055" s="22">
        <v>1733</v>
      </c>
      <c r="I1055" s="17" t="s">
        <v>2236</v>
      </c>
    </row>
    <row r="1056" spans="1:9" x14ac:dyDescent="0.25">
      <c r="A1056" s="17" t="s">
        <v>587</v>
      </c>
      <c r="B1056" s="17" t="s">
        <v>1252</v>
      </c>
      <c r="C1056" s="21">
        <v>1.057539462</v>
      </c>
      <c r="D1056" s="21">
        <v>1.215880042</v>
      </c>
      <c r="E1056" s="21">
        <v>14.46134082</v>
      </c>
      <c r="F1056" s="21">
        <v>1.049084745</v>
      </c>
      <c r="G1056" s="21">
        <v>3.673903336</v>
      </c>
      <c r="H1056" s="22">
        <v>2185</v>
      </c>
      <c r="I1056" s="17" t="s">
        <v>2791</v>
      </c>
    </row>
    <row r="1057" spans="1:9" x14ac:dyDescent="0.25">
      <c r="A1057" s="17" t="s">
        <v>827</v>
      </c>
      <c r="B1057" s="17" t="s">
        <v>1252</v>
      </c>
      <c r="C1057" s="21">
        <v>53.555550760000003</v>
      </c>
      <c r="D1057" s="21">
        <v>47.563380350000003</v>
      </c>
      <c r="E1057" s="21">
        <v>11.055700679999999</v>
      </c>
      <c r="F1057" s="21">
        <v>46.906039700000001</v>
      </c>
      <c r="G1057" s="21">
        <v>30.91174144</v>
      </c>
      <c r="H1057" s="22">
        <v>3161</v>
      </c>
      <c r="I1057" s="17" t="s">
        <v>3285</v>
      </c>
    </row>
    <row r="1058" spans="1:9" x14ac:dyDescent="0.25">
      <c r="A1058" s="17" t="s">
        <v>836</v>
      </c>
      <c r="B1058" s="17" t="s">
        <v>1333</v>
      </c>
      <c r="C1058" s="21">
        <v>43.22483656</v>
      </c>
      <c r="D1058" s="21">
        <v>53.70095413</v>
      </c>
      <c r="E1058" s="21">
        <v>32.474450789999999</v>
      </c>
      <c r="F1058" s="21">
        <v>54.223450370000002</v>
      </c>
      <c r="G1058" s="21">
        <v>33.728786720000002</v>
      </c>
      <c r="H1058" s="22">
        <v>4402</v>
      </c>
      <c r="I1058" s="17" t="s">
        <v>3308</v>
      </c>
    </row>
    <row r="1059" spans="1:9" x14ac:dyDescent="0.25">
      <c r="A1059" s="17" t="s">
        <v>931</v>
      </c>
      <c r="B1059" s="17" t="s">
        <v>1380</v>
      </c>
      <c r="C1059" s="21">
        <v>3.9191168279999999</v>
      </c>
      <c r="D1059" s="21">
        <v>4.9064335830000001</v>
      </c>
      <c r="E1059" s="21">
        <v>0</v>
      </c>
      <c r="F1059" s="21">
        <v>2.2927960710000002</v>
      </c>
      <c r="G1059" s="21">
        <v>5.4262894529999999</v>
      </c>
      <c r="H1059" s="22">
        <v>1769</v>
      </c>
      <c r="I1059" s="17" t="s">
        <v>3458</v>
      </c>
    </row>
    <row r="1060" spans="1:9" x14ac:dyDescent="0.25">
      <c r="A1060" s="17" t="s">
        <v>998</v>
      </c>
      <c r="B1060" s="17" t="s">
        <v>1380</v>
      </c>
      <c r="C1060" s="21">
        <v>14.798554409999999</v>
      </c>
      <c r="D1060" s="21">
        <v>8.5908141360000005</v>
      </c>
      <c r="E1060" s="21">
        <v>12.435719779999999</v>
      </c>
      <c r="F1060" s="21">
        <v>14.8653672</v>
      </c>
      <c r="G1060" s="21">
        <v>11.68916392</v>
      </c>
      <c r="H1060" s="22">
        <v>1732</v>
      </c>
      <c r="I1060" s="17" t="s">
        <v>3594</v>
      </c>
    </row>
    <row r="1061" spans="1:9" x14ac:dyDescent="0.25">
      <c r="A1061" s="17" t="s">
        <v>1084</v>
      </c>
      <c r="B1061" s="17" t="s">
        <v>1380</v>
      </c>
      <c r="C1061" s="21">
        <v>51.840880470000002</v>
      </c>
      <c r="D1061" s="21">
        <v>46.4998863</v>
      </c>
      <c r="E1061" s="21">
        <v>27.582403370000002</v>
      </c>
      <c r="F1061" s="21">
        <v>45.28836553</v>
      </c>
      <c r="G1061" s="21">
        <v>48.215620850000001</v>
      </c>
      <c r="H1061" s="22">
        <v>2982</v>
      </c>
      <c r="I1061" s="17" t="s">
        <v>3814</v>
      </c>
    </row>
    <row r="1062" spans="1:9" x14ac:dyDescent="0.25">
      <c r="A1062" s="17" t="s">
        <v>1142</v>
      </c>
      <c r="B1062" s="17" t="s">
        <v>1380</v>
      </c>
      <c r="C1062" s="21">
        <v>0</v>
      </c>
      <c r="D1062" s="21">
        <v>0.54808710299999996</v>
      </c>
      <c r="E1062" s="21">
        <v>0</v>
      </c>
      <c r="F1062" s="21">
        <v>1.6369619550000001</v>
      </c>
      <c r="G1062" s="21">
        <v>0</v>
      </c>
      <c r="H1062" s="22">
        <v>324</v>
      </c>
      <c r="I1062" s="17" t="s">
        <v>3947</v>
      </c>
    </row>
    <row r="1063" spans="1:9" x14ac:dyDescent="0.25">
      <c r="A1063" s="17" t="s">
        <v>770</v>
      </c>
      <c r="B1063" s="17" t="s">
        <v>1381</v>
      </c>
      <c r="C1063" s="21">
        <v>16.72245534</v>
      </c>
      <c r="D1063" s="21">
        <v>10.48018171</v>
      </c>
      <c r="E1063" s="21">
        <v>21.642257489999999</v>
      </c>
      <c r="F1063" s="21">
        <v>25.671300299999999</v>
      </c>
      <c r="G1063" s="21">
        <v>17.903645820000001</v>
      </c>
      <c r="H1063" s="22">
        <v>2349</v>
      </c>
      <c r="I1063" s="17" t="s">
        <v>3156</v>
      </c>
    </row>
    <row r="1064" spans="1:9" x14ac:dyDescent="0.25">
      <c r="A1064" s="17" t="s">
        <v>943</v>
      </c>
      <c r="B1064" s="17" t="s">
        <v>1381</v>
      </c>
      <c r="C1064" s="21">
        <v>10.39986326</v>
      </c>
      <c r="D1064" s="21">
        <v>9.751129508</v>
      </c>
      <c r="E1064" s="21">
        <v>17.403366009999999</v>
      </c>
      <c r="F1064" s="21">
        <v>9.1810593219999994</v>
      </c>
      <c r="G1064" s="21">
        <v>6.405220548</v>
      </c>
      <c r="H1064" s="22">
        <v>2343</v>
      </c>
      <c r="I1064" s="17" t="s">
        <v>3480</v>
      </c>
    </row>
    <row r="1065" spans="1:9" x14ac:dyDescent="0.25">
      <c r="A1065" s="17" t="s">
        <v>935</v>
      </c>
      <c r="B1065" s="17" t="s">
        <v>1300</v>
      </c>
      <c r="C1065" s="21">
        <v>5.0462926030000004</v>
      </c>
      <c r="D1065" s="21">
        <v>6.2895429070000004</v>
      </c>
      <c r="E1065" s="21">
        <v>10.87797956</v>
      </c>
      <c r="F1065" s="21">
        <v>4.2358029830000001</v>
      </c>
      <c r="G1065" s="21">
        <v>5.650310105</v>
      </c>
      <c r="H1065" s="22">
        <v>958</v>
      </c>
      <c r="I1065" s="17" t="s">
        <v>3467</v>
      </c>
    </row>
    <row r="1066" spans="1:9" x14ac:dyDescent="0.25">
      <c r="A1066" s="17" t="s">
        <v>980</v>
      </c>
      <c r="B1066" s="17" t="s">
        <v>1300</v>
      </c>
      <c r="C1066" s="21">
        <v>49.432673819999998</v>
      </c>
      <c r="D1066" s="21">
        <v>37.657857460000002</v>
      </c>
      <c r="E1066" s="21">
        <v>22.439575080000001</v>
      </c>
      <c r="F1066" s="21">
        <v>46.029486609999999</v>
      </c>
      <c r="G1066" s="21">
        <v>66.418290769999999</v>
      </c>
      <c r="H1066" s="22">
        <v>1322</v>
      </c>
      <c r="I1066" s="17" t="s">
        <v>3556</v>
      </c>
    </row>
    <row r="1067" spans="1:9" x14ac:dyDescent="0.25">
      <c r="A1067" s="17" t="s">
        <v>114</v>
      </c>
      <c r="B1067" s="17" t="s">
        <v>1203</v>
      </c>
      <c r="C1067" s="21">
        <v>0</v>
      </c>
      <c r="D1067" s="21">
        <v>0.46182295899999998</v>
      </c>
      <c r="E1067" s="21">
        <v>19.025321720000001</v>
      </c>
      <c r="F1067" s="21">
        <v>0.15325759799999999</v>
      </c>
      <c r="G1067" s="21">
        <v>0</v>
      </c>
      <c r="H1067" s="22">
        <v>1151</v>
      </c>
      <c r="I1067" s="17" t="s">
        <v>1689</v>
      </c>
    </row>
    <row r="1068" spans="1:9" x14ac:dyDescent="0.25">
      <c r="A1068" s="17" t="s">
        <v>137</v>
      </c>
      <c r="B1068" s="17" t="s">
        <v>1203</v>
      </c>
      <c r="C1068" s="21">
        <v>4.2275769079999996</v>
      </c>
      <c r="D1068" s="21">
        <v>5.9406756429999996</v>
      </c>
      <c r="E1068" s="21">
        <v>25.131172670000002</v>
      </c>
      <c r="F1068" s="21">
        <v>7.6228797569999998</v>
      </c>
      <c r="G1068" s="21">
        <v>9.3653981730000009</v>
      </c>
      <c r="H1068" s="22">
        <v>1342</v>
      </c>
      <c r="I1068" s="17" t="s">
        <v>1757</v>
      </c>
    </row>
    <row r="1069" spans="1:9" x14ac:dyDescent="0.25">
      <c r="A1069" s="17" t="s">
        <v>708</v>
      </c>
      <c r="B1069" s="17" t="s">
        <v>1382</v>
      </c>
      <c r="C1069" s="21">
        <v>4.0476077699999999</v>
      </c>
      <c r="D1069" s="21">
        <v>3.270473161</v>
      </c>
      <c r="E1069" s="21">
        <v>7.5112926470000003</v>
      </c>
      <c r="F1069" s="21">
        <v>8.6353578039999999</v>
      </c>
      <c r="G1069" s="21">
        <v>10.928178470000001</v>
      </c>
      <c r="H1069" s="22">
        <v>1246</v>
      </c>
      <c r="I1069" s="17" t="s">
        <v>3021</v>
      </c>
    </row>
    <row r="1070" spans="1:9" x14ac:dyDescent="0.25">
      <c r="A1070" s="17" t="s">
        <v>863</v>
      </c>
      <c r="B1070" s="17" t="s">
        <v>1382</v>
      </c>
      <c r="C1070" s="21">
        <v>0</v>
      </c>
      <c r="D1070" s="21">
        <v>1.594884092</v>
      </c>
      <c r="E1070" s="21">
        <v>0</v>
      </c>
      <c r="F1070" s="21">
        <v>0.529267979</v>
      </c>
      <c r="G1070" s="21">
        <v>0</v>
      </c>
      <c r="H1070" s="22">
        <v>334</v>
      </c>
      <c r="I1070" s="17" t="s">
        <v>3354</v>
      </c>
    </row>
    <row r="1071" spans="1:9" x14ac:dyDescent="0.25">
      <c r="A1071" s="17" t="s">
        <v>891</v>
      </c>
      <c r="B1071" s="17" t="s">
        <v>1382</v>
      </c>
      <c r="C1071" s="21">
        <v>0</v>
      </c>
      <c r="D1071" s="21">
        <v>0</v>
      </c>
      <c r="E1071" s="21">
        <v>0</v>
      </c>
      <c r="F1071" s="21">
        <v>0.352492474</v>
      </c>
      <c r="G1071" s="21">
        <v>1.395444328</v>
      </c>
      <c r="H1071" s="22">
        <v>501</v>
      </c>
      <c r="I1071" s="17" t="s">
        <v>3394</v>
      </c>
    </row>
    <row r="1072" spans="1:9" x14ac:dyDescent="0.25">
      <c r="A1072" s="17" t="s">
        <v>3</v>
      </c>
      <c r="B1072" s="17" t="s">
        <v>1179</v>
      </c>
      <c r="C1072" s="21">
        <v>0</v>
      </c>
      <c r="D1072" s="21">
        <v>0</v>
      </c>
      <c r="E1072" s="21">
        <v>0.42010598999999998</v>
      </c>
      <c r="F1072" s="21">
        <v>0.83926779600000001</v>
      </c>
      <c r="G1072" s="21">
        <v>0</v>
      </c>
      <c r="H1072" s="22">
        <v>421</v>
      </c>
      <c r="I1072" s="17" t="s">
        <v>1404</v>
      </c>
    </row>
    <row r="1073" spans="1:9" x14ac:dyDescent="0.25">
      <c r="A1073" s="17" t="s">
        <v>6</v>
      </c>
      <c r="B1073" s="17" t="s">
        <v>1179</v>
      </c>
      <c r="C1073" s="21">
        <v>12.1825396</v>
      </c>
      <c r="D1073" s="21">
        <v>1.812615708</v>
      </c>
      <c r="E1073" s="21">
        <v>53.896874330000003</v>
      </c>
      <c r="F1073" s="21">
        <v>58.648491880000002</v>
      </c>
      <c r="G1073" s="21">
        <v>40.779836369999998</v>
      </c>
      <c r="H1073" s="22">
        <v>587</v>
      </c>
      <c r="I1073" s="17" t="s">
        <v>1414</v>
      </c>
    </row>
    <row r="1074" spans="1:9" x14ac:dyDescent="0.25">
      <c r="A1074" s="17" t="s">
        <v>11</v>
      </c>
      <c r="B1074" s="17" t="s">
        <v>1179</v>
      </c>
      <c r="C1074" s="21">
        <v>1.769407189</v>
      </c>
      <c r="D1074" s="21">
        <v>0</v>
      </c>
      <c r="E1074" s="21">
        <v>4.4606759650000001</v>
      </c>
      <c r="F1074" s="21">
        <v>0</v>
      </c>
      <c r="G1074" s="21">
        <v>0.979946859</v>
      </c>
      <c r="H1074" s="22">
        <v>357</v>
      </c>
      <c r="I1074" s="17" t="s">
        <v>1430</v>
      </c>
    </row>
    <row r="1075" spans="1:9" x14ac:dyDescent="0.25">
      <c r="A1075" s="17" t="s">
        <v>27</v>
      </c>
      <c r="B1075" s="17" t="s">
        <v>1179</v>
      </c>
      <c r="C1075" s="21">
        <v>3.3866073079999999</v>
      </c>
      <c r="D1075" s="21">
        <v>0</v>
      </c>
      <c r="E1075" s="21">
        <v>0</v>
      </c>
      <c r="F1075" s="21">
        <v>0</v>
      </c>
      <c r="G1075" s="21">
        <v>0</v>
      </c>
      <c r="H1075" s="22">
        <v>248</v>
      </c>
      <c r="I1075" s="17" t="s">
        <v>1478</v>
      </c>
    </row>
    <row r="1076" spans="1:9" x14ac:dyDescent="0.25">
      <c r="A1076" s="17" t="s">
        <v>30</v>
      </c>
      <c r="B1076" s="17" t="s">
        <v>1179</v>
      </c>
      <c r="C1076" s="21">
        <v>2.762758593</v>
      </c>
      <c r="D1076" s="21">
        <v>0</v>
      </c>
      <c r="E1076" s="21">
        <v>0</v>
      </c>
      <c r="F1076" s="21">
        <v>0</v>
      </c>
      <c r="G1076" s="21">
        <v>0</v>
      </c>
      <c r="H1076" s="22">
        <v>229</v>
      </c>
      <c r="I1076" s="17" t="s">
        <v>1485</v>
      </c>
    </row>
    <row r="1077" spans="1:9" x14ac:dyDescent="0.25">
      <c r="A1077" s="17" t="s">
        <v>47</v>
      </c>
      <c r="B1077" s="17" t="s">
        <v>1179</v>
      </c>
      <c r="C1077" s="21">
        <v>0.63053949899999995</v>
      </c>
      <c r="D1077" s="21">
        <v>0</v>
      </c>
      <c r="E1077" s="21">
        <v>0.52986341100000001</v>
      </c>
      <c r="F1077" s="21">
        <v>0.529267979</v>
      </c>
      <c r="G1077" s="21">
        <v>1.571446315</v>
      </c>
      <c r="H1077" s="22">
        <v>333</v>
      </c>
      <c r="I1077" s="17" t="s">
        <v>1518</v>
      </c>
    </row>
    <row r="1078" spans="1:9" x14ac:dyDescent="0.25">
      <c r="A1078" s="17" t="s">
        <v>60</v>
      </c>
      <c r="B1078" s="17" t="s">
        <v>1179</v>
      </c>
      <c r="C1078" s="21">
        <v>0</v>
      </c>
      <c r="D1078" s="21">
        <v>0.27835241199999999</v>
      </c>
      <c r="E1078" s="21">
        <v>3.606570295</v>
      </c>
      <c r="F1078" s="21">
        <v>1.385583625</v>
      </c>
      <c r="G1078" s="21">
        <v>0.82278557100000005</v>
      </c>
      <c r="H1078" s="22">
        <v>637</v>
      </c>
      <c r="I1078" s="17" t="s">
        <v>1554</v>
      </c>
    </row>
    <row r="1079" spans="1:9" x14ac:dyDescent="0.25">
      <c r="A1079" s="17" t="s">
        <v>68</v>
      </c>
      <c r="B1079" s="17" t="s">
        <v>1179</v>
      </c>
      <c r="C1079" s="21">
        <v>0</v>
      </c>
      <c r="D1079" s="21">
        <v>0</v>
      </c>
      <c r="E1079" s="21">
        <v>1.9013417669999999</v>
      </c>
      <c r="F1079" s="21">
        <v>0</v>
      </c>
      <c r="G1079" s="21">
        <v>0.37592788999999999</v>
      </c>
      <c r="H1079" s="22">
        <v>465</v>
      </c>
      <c r="I1079" s="17" t="s">
        <v>1573</v>
      </c>
    </row>
    <row r="1080" spans="1:9" x14ac:dyDescent="0.25">
      <c r="A1080" s="17" t="s">
        <v>69</v>
      </c>
      <c r="B1080" s="17" t="s">
        <v>1179</v>
      </c>
      <c r="C1080" s="21">
        <v>1.6831234719999999</v>
      </c>
      <c r="D1080" s="21">
        <v>1.4190952640000001</v>
      </c>
      <c r="E1080" s="21">
        <v>1.9447792340000001</v>
      </c>
      <c r="F1080" s="21">
        <v>1.412795488</v>
      </c>
      <c r="G1080" s="21">
        <v>1.223460708</v>
      </c>
      <c r="H1080" s="22">
        <v>999</v>
      </c>
      <c r="I1080" s="17" t="s">
        <v>1575</v>
      </c>
    </row>
    <row r="1081" spans="1:9" x14ac:dyDescent="0.25">
      <c r="A1081" s="17" t="s">
        <v>75</v>
      </c>
      <c r="B1081" s="17" t="s">
        <v>1179</v>
      </c>
      <c r="C1081" s="21">
        <v>1.310944764</v>
      </c>
      <c r="D1081" s="21">
        <v>0.73686632299999999</v>
      </c>
      <c r="E1081" s="21">
        <v>0</v>
      </c>
      <c r="F1081" s="21">
        <v>0.36679758000000001</v>
      </c>
      <c r="G1081" s="21">
        <v>3.44867875</v>
      </c>
      <c r="H1081" s="22">
        <v>962</v>
      </c>
      <c r="I1081" s="17" t="s">
        <v>1591</v>
      </c>
    </row>
    <row r="1082" spans="1:9" x14ac:dyDescent="0.25">
      <c r="A1082" s="17" t="s">
        <v>90</v>
      </c>
      <c r="B1082" s="17" t="s">
        <v>1179</v>
      </c>
      <c r="C1082" s="21">
        <v>0.50473474299999999</v>
      </c>
      <c r="D1082" s="21">
        <v>5.3904015210000003</v>
      </c>
      <c r="E1082" s="21">
        <v>3.3931637690000001</v>
      </c>
      <c r="F1082" s="21">
        <v>0.98856062499999997</v>
      </c>
      <c r="G1082" s="21">
        <v>2.795361234</v>
      </c>
      <c r="H1082" s="22">
        <v>1249</v>
      </c>
      <c r="I1082" s="17" t="s">
        <v>1628</v>
      </c>
    </row>
    <row r="1083" spans="1:9" x14ac:dyDescent="0.25">
      <c r="A1083" s="17" t="s">
        <v>94</v>
      </c>
      <c r="B1083" s="17" t="s">
        <v>1179</v>
      </c>
      <c r="C1083" s="21">
        <v>0</v>
      </c>
      <c r="D1083" s="21">
        <v>0</v>
      </c>
      <c r="E1083" s="21">
        <v>5.2236863280000003</v>
      </c>
      <c r="F1083" s="21">
        <v>0</v>
      </c>
      <c r="G1083" s="21">
        <v>0</v>
      </c>
      <c r="H1083" s="22">
        <v>305</v>
      </c>
      <c r="I1083" s="17" t="s">
        <v>1639</v>
      </c>
    </row>
    <row r="1084" spans="1:9" x14ac:dyDescent="0.25">
      <c r="A1084" s="17" t="s">
        <v>95</v>
      </c>
      <c r="B1084" s="17" t="s">
        <v>1179</v>
      </c>
      <c r="C1084" s="21">
        <v>0</v>
      </c>
      <c r="D1084" s="21">
        <v>0</v>
      </c>
      <c r="E1084" s="21">
        <v>9.818057327</v>
      </c>
      <c r="F1084" s="21">
        <v>0</v>
      </c>
      <c r="G1084" s="21">
        <v>0</v>
      </c>
      <c r="H1084" s="22">
        <v>630</v>
      </c>
      <c r="I1084" s="17" t="s">
        <v>1641</v>
      </c>
    </row>
    <row r="1085" spans="1:9" x14ac:dyDescent="0.25">
      <c r="A1085" s="17" t="s">
        <v>104</v>
      </c>
      <c r="B1085" s="17" t="s">
        <v>1179</v>
      </c>
      <c r="C1085" s="21">
        <v>67.240743800000004</v>
      </c>
      <c r="D1085" s="21">
        <v>16.525180729999999</v>
      </c>
      <c r="E1085" s="21">
        <v>74.605698759999996</v>
      </c>
      <c r="F1085" s="21">
        <v>172.82556159999999</v>
      </c>
      <c r="G1085" s="21">
        <v>370.9470192</v>
      </c>
      <c r="H1085" s="22">
        <v>2165</v>
      </c>
      <c r="I1085" s="17" t="s">
        <v>1661</v>
      </c>
    </row>
    <row r="1086" spans="1:9" x14ac:dyDescent="0.25">
      <c r="A1086" s="17" t="s">
        <v>135</v>
      </c>
      <c r="B1086" s="17" t="s">
        <v>1179</v>
      </c>
      <c r="C1086" s="21">
        <v>31.272075990000001</v>
      </c>
      <c r="D1086" s="21">
        <v>26.581724699999999</v>
      </c>
      <c r="E1086" s="21">
        <v>102.97065980000001</v>
      </c>
      <c r="F1086" s="21">
        <v>28.499391540000001</v>
      </c>
      <c r="G1086" s="21">
        <v>53.760659130000001</v>
      </c>
      <c r="H1086" s="22">
        <v>1646</v>
      </c>
      <c r="I1086" s="17" t="s">
        <v>1749</v>
      </c>
    </row>
    <row r="1087" spans="1:9" x14ac:dyDescent="0.25">
      <c r="A1087" s="17" t="s">
        <v>145</v>
      </c>
      <c r="B1087" s="17" t="s">
        <v>1179</v>
      </c>
      <c r="C1087" s="21">
        <v>20.345453590000002</v>
      </c>
      <c r="D1087" s="21">
        <v>15.804719649999999</v>
      </c>
      <c r="E1087" s="21">
        <v>15.17595728</v>
      </c>
      <c r="F1087" s="21">
        <v>22.258642909999999</v>
      </c>
      <c r="G1087" s="21">
        <v>23.5485978</v>
      </c>
      <c r="H1087" s="22">
        <v>1838</v>
      </c>
      <c r="I1087" s="17" t="s">
        <v>1779</v>
      </c>
    </row>
    <row r="1088" spans="1:9" x14ac:dyDescent="0.25">
      <c r="A1088" s="17" t="s">
        <v>150</v>
      </c>
      <c r="B1088" s="17" t="s">
        <v>1179</v>
      </c>
      <c r="C1088" s="21">
        <v>0.61646991500000003</v>
      </c>
      <c r="D1088" s="21">
        <v>1.5592965430000001</v>
      </c>
      <c r="E1088" s="21">
        <v>8.5994684820000007</v>
      </c>
      <c r="F1088" s="21">
        <v>1.966340872</v>
      </c>
      <c r="G1088" s="21">
        <v>0.51212724899999995</v>
      </c>
      <c r="H1088" s="22">
        <v>1704</v>
      </c>
      <c r="I1088" s="17" t="s">
        <v>1793</v>
      </c>
    </row>
    <row r="1089" spans="1:9" x14ac:dyDescent="0.25">
      <c r="A1089" s="17" t="s">
        <v>190</v>
      </c>
      <c r="B1089" s="17" t="s">
        <v>1179</v>
      </c>
      <c r="C1089" s="21">
        <v>0</v>
      </c>
      <c r="D1089" s="21">
        <v>0.30005446499999999</v>
      </c>
      <c r="E1089" s="21">
        <v>5.0839945279999998</v>
      </c>
      <c r="F1089" s="21">
        <v>0</v>
      </c>
      <c r="G1089" s="21">
        <v>0.29564498500000003</v>
      </c>
      <c r="H1089" s="22">
        <v>591</v>
      </c>
      <c r="I1089" s="17" t="s">
        <v>1900</v>
      </c>
    </row>
    <row r="1090" spans="1:9" x14ac:dyDescent="0.25">
      <c r="A1090" s="17" t="s">
        <v>197</v>
      </c>
      <c r="B1090" s="17" t="s">
        <v>1179</v>
      </c>
      <c r="C1090" s="21">
        <v>0</v>
      </c>
      <c r="D1090" s="21">
        <v>0.97270403400000005</v>
      </c>
      <c r="E1090" s="21">
        <v>2.908426087</v>
      </c>
      <c r="F1090" s="21">
        <v>0</v>
      </c>
      <c r="G1090" s="21">
        <v>1.277879421</v>
      </c>
      <c r="H1090" s="22">
        <v>547</v>
      </c>
      <c r="I1090" s="17" t="s">
        <v>1912</v>
      </c>
    </row>
    <row r="1091" spans="1:9" x14ac:dyDescent="0.25">
      <c r="A1091" s="17" t="s">
        <v>254</v>
      </c>
      <c r="B1091" s="17" t="s">
        <v>1179</v>
      </c>
      <c r="C1091" s="21">
        <v>0</v>
      </c>
      <c r="D1091" s="21">
        <v>0</v>
      </c>
      <c r="E1091" s="21">
        <v>0</v>
      </c>
      <c r="F1091" s="21">
        <v>0</v>
      </c>
      <c r="G1091" s="21">
        <v>0.63660781399999999</v>
      </c>
      <c r="H1091" s="22">
        <v>275</v>
      </c>
      <c r="I1091" s="17" t="s">
        <v>2036</v>
      </c>
    </row>
    <row r="1092" spans="1:9" x14ac:dyDescent="0.25">
      <c r="A1092" s="17" t="s">
        <v>279</v>
      </c>
      <c r="B1092" s="17" t="s">
        <v>1179</v>
      </c>
      <c r="C1092" s="21">
        <v>0</v>
      </c>
      <c r="D1092" s="21">
        <v>0</v>
      </c>
      <c r="E1092" s="21">
        <v>0</v>
      </c>
      <c r="F1092" s="21">
        <v>0</v>
      </c>
      <c r="G1092" s="21">
        <v>0.95840956600000005</v>
      </c>
      <c r="H1092" s="22">
        <v>365</v>
      </c>
      <c r="I1092" s="17" t="s">
        <v>2103</v>
      </c>
    </row>
    <row r="1093" spans="1:9" x14ac:dyDescent="0.25">
      <c r="A1093" s="17" t="s">
        <v>282</v>
      </c>
      <c r="B1093" s="17" t="s">
        <v>1179</v>
      </c>
      <c r="C1093" s="21">
        <v>3.8787497489999998</v>
      </c>
      <c r="D1093" s="21">
        <v>2.6162384360000002</v>
      </c>
      <c r="E1093" s="21">
        <v>2.8248506249999998</v>
      </c>
      <c r="F1093" s="21">
        <v>3.2557802429999998</v>
      </c>
      <c r="G1093" s="21">
        <v>3.866686869</v>
      </c>
      <c r="H1093" s="22">
        <v>813</v>
      </c>
      <c r="I1093" s="17" t="s">
        <v>2109</v>
      </c>
    </row>
    <row r="1094" spans="1:9" x14ac:dyDescent="0.25">
      <c r="A1094" s="17" t="s">
        <v>325</v>
      </c>
      <c r="B1094" s="17" t="s">
        <v>1179</v>
      </c>
      <c r="C1094" s="21">
        <v>0.63148767800000005</v>
      </c>
      <c r="D1094" s="21">
        <v>2.39592362</v>
      </c>
      <c r="E1094" s="21">
        <v>3.7146213889999999</v>
      </c>
      <c r="F1094" s="21">
        <v>3.9754790330000001</v>
      </c>
      <c r="G1094" s="21">
        <v>2.0984125229999999</v>
      </c>
      <c r="H1094" s="22">
        <v>666</v>
      </c>
      <c r="I1094" s="17" t="s">
        <v>2206</v>
      </c>
    </row>
    <row r="1095" spans="1:9" x14ac:dyDescent="0.25">
      <c r="A1095" s="17" t="s">
        <v>345</v>
      </c>
      <c r="B1095" s="17" t="s">
        <v>1179</v>
      </c>
      <c r="C1095" s="21">
        <v>12.32750995</v>
      </c>
      <c r="D1095" s="21">
        <v>16.607354000000001</v>
      </c>
      <c r="E1095" s="21">
        <v>24.43424375</v>
      </c>
      <c r="F1095" s="21">
        <v>19.008049830000001</v>
      </c>
      <c r="G1095" s="21">
        <v>32.058708230000001</v>
      </c>
      <c r="H1095" s="22">
        <v>1568</v>
      </c>
      <c r="I1095" s="17" t="s">
        <v>2258</v>
      </c>
    </row>
    <row r="1096" spans="1:9" x14ac:dyDescent="0.25">
      <c r="A1096" s="17" t="s">
        <v>370</v>
      </c>
      <c r="B1096" s="17" t="s">
        <v>1179</v>
      </c>
      <c r="C1096" s="21">
        <v>8.3815931119999991</v>
      </c>
      <c r="D1096" s="21">
        <v>12.86518068</v>
      </c>
      <c r="E1096" s="21">
        <v>29.076322489999999</v>
      </c>
      <c r="F1096" s="21">
        <v>10.102138460000001</v>
      </c>
      <c r="G1096" s="21">
        <v>6.516596464</v>
      </c>
      <c r="H1096" s="22">
        <v>1955</v>
      </c>
      <c r="I1096" s="17" t="s">
        <v>2327</v>
      </c>
    </row>
    <row r="1097" spans="1:9" x14ac:dyDescent="0.25">
      <c r="A1097" s="17" t="s">
        <v>396</v>
      </c>
      <c r="B1097" s="17" t="s">
        <v>1179</v>
      </c>
      <c r="C1097" s="21">
        <v>0</v>
      </c>
      <c r="D1097" s="21">
        <v>1.346251971</v>
      </c>
      <c r="E1097" s="21">
        <v>0</v>
      </c>
      <c r="F1097" s="21">
        <v>0</v>
      </c>
      <c r="G1097" s="21">
        <v>0</v>
      </c>
      <c r="H1097" s="22">
        <v>264</v>
      </c>
      <c r="I1097" s="17" t="s">
        <v>2384</v>
      </c>
    </row>
    <row r="1098" spans="1:9" x14ac:dyDescent="0.25">
      <c r="A1098" s="17" t="s">
        <v>435</v>
      </c>
      <c r="B1098" s="17" t="s">
        <v>1179</v>
      </c>
      <c r="C1098" s="21">
        <v>0</v>
      </c>
      <c r="D1098" s="21">
        <v>0.71002192799999997</v>
      </c>
      <c r="E1098" s="21">
        <v>7.0766517100000002</v>
      </c>
      <c r="F1098" s="21">
        <v>0.47124662299999998</v>
      </c>
      <c r="G1098" s="21">
        <v>0</v>
      </c>
      <c r="H1098" s="22">
        <v>749</v>
      </c>
      <c r="I1098" s="17" t="s">
        <v>2448</v>
      </c>
    </row>
    <row r="1099" spans="1:9" x14ac:dyDescent="0.25">
      <c r="A1099" s="17" t="s">
        <v>441</v>
      </c>
      <c r="B1099" s="17" t="s">
        <v>1179</v>
      </c>
      <c r="C1099" s="21">
        <v>0</v>
      </c>
      <c r="D1099" s="21">
        <v>0</v>
      </c>
      <c r="E1099" s="21">
        <v>4.752714235</v>
      </c>
      <c r="F1099" s="21">
        <v>0</v>
      </c>
      <c r="G1099" s="21">
        <v>0.58730821899999996</v>
      </c>
      <c r="H1099" s="22">
        <v>298</v>
      </c>
      <c r="I1099" s="17" t="s">
        <v>2459</v>
      </c>
    </row>
    <row r="1100" spans="1:9" x14ac:dyDescent="0.25">
      <c r="A1100" s="17" t="s">
        <v>456</v>
      </c>
      <c r="B1100" s="17" t="s">
        <v>1179</v>
      </c>
      <c r="C1100" s="21">
        <v>0</v>
      </c>
      <c r="D1100" s="21">
        <v>0</v>
      </c>
      <c r="E1100" s="21">
        <v>8.0882885079999998</v>
      </c>
      <c r="F1100" s="21">
        <v>0.29922960500000001</v>
      </c>
      <c r="G1100" s="21">
        <v>0.59229385700000003</v>
      </c>
      <c r="H1100" s="22">
        <v>590</v>
      </c>
      <c r="I1100" s="17" t="s">
        <v>2480</v>
      </c>
    </row>
    <row r="1101" spans="1:9" x14ac:dyDescent="0.25">
      <c r="A1101" s="17" t="s">
        <v>461</v>
      </c>
      <c r="B1101" s="17" t="s">
        <v>1179</v>
      </c>
      <c r="C1101" s="21">
        <v>0</v>
      </c>
      <c r="D1101" s="21">
        <v>0</v>
      </c>
      <c r="E1101" s="21">
        <v>4.6802258879999998</v>
      </c>
      <c r="F1101" s="21">
        <v>0</v>
      </c>
      <c r="G1101" s="21">
        <v>0</v>
      </c>
      <c r="H1101" s="22">
        <v>378</v>
      </c>
      <c r="I1101" s="17" t="s">
        <v>2492</v>
      </c>
    </row>
    <row r="1102" spans="1:9" x14ac:dyDescent="0.25">
      <c r="A1102" s="17" t="s">
        <v>486</v>
      </c>
      <c r="B1102" s="17" t="s">
        <v>1179</v>
      </c>
      <c r="C1102" s="21">
        <v>0</v>
      </c>
      <c r="D1102" s="21">
        <v>0</v>
      </c>
      <c r="E1102" s="21">
        <v>5.1778300399999999</v>
      </c>
      <c r="F1102" s="21">
        <v>0.39784703599999999</v>
      </c>
      <c r="G1102" s="21">
        <v>0.39374839900000003</v>
      </c>
      <c r="H1102" s="22">
        <v>444</v>
      </c>
      <c r="I1102" s="17" t="s">
        <v>2541</v>
      </c>
    </row>
    <row r="1103" spans="1:9" x14ac:dyDescent="0.25">
      <c r="A1103" s="17" t="s">
        <v>488</v>
      </c>
      <c r="B1103" s="17" t="s">
        <v>1179</v>
      </c>
      <c r="C1103" s="21">
        <v>2.3928165589999999</v>
      </c>
      <c r="D1103" s="21">
        <v>0</v>
      </c>
      <c r="E1103" s="21">
        <v>3.0161455720000001</v>
      </c>
      <c r="F1103" s="21">
        <v>0</v>
      </c>
      <c r="G1103" s="21">
        <v>0</v>
      </c>
      <c r="H1103" s="22">
        <v>352</v>
      </c>
      <c r="I1103" s="17" t="s">
        <v>2543</v>
      </c>
    </row>
    <row r="1104" spans="1:9" x14ac:dyDescent="0.25">
      <c r="A1104" s="17" t="s">
        <v>489</v>
      </c>
      <c r="B1104" s="17" t="s">
        <v>1179</v>
      </c>
      <c r="C1104" s="21">
        <v>0</v>
      </c>
      <c r="D1104" s="21">
        <v>1.4590560509999999</v>
      </c>
      <c r="E1104" s="21">
        <v>13.41107585</v>
      </c>
      <c r="F1104" s="21">
        <v>2.9051577549999998</v>
      </c>
      <c r="G1104" s="21">
        <v>1.437614349</v>
      </c>
      <c r="H1104" s="22">
        <v>1093</v>
      </c>
      <c r="I1104" s="17" t="s">
        <v>2544</v>
      </c>
    </row>
    <row r="1105" spans="1:9" x14ac:dyDescent="0.25">
      <c r="A1105" s="17" t="s">
        <v>494</v>
      </c>
      <c r="B1105" s="17" t="s">
        <v>1179</v>
      </c>
      <c r="C1105" s="21">
        <v>1.6972142859999999</v>
      </c>
      <c r="D1105" s="21">
        <v>1.6354007779999999</v>
      </c>
      <c r="E1105" s="21">
        <v>8.9648483859999999</v>
      </c>
      <c r="F1105" s="21">
        <v>1.6281407590000001</v>
      </c>
      <c r="G1105" s="21">
        <v>4.4312608559999997</v>
      </c>
      <c r="H1105" s="22">
        <v>867</v>
      </c>
      <c r="I1105" s="17" t="s">
        <v>2552</v>
      </c>
    </row>
    <row r="1106" spans="1:9" x14ac:dyDescent="0.25">
      <c r="A1106" s="17" t="s">
        <v>519</v>
      </c>
      <c r="B1106" s="17" t="s">
        <v>1179</v>
      </c>
      <c r="C1106" s="21">
        <v>2.0693461210000001</v>
      </c>
      <c r="D1106" s="21">
        <v>4.1873566560000004</v>
      </c>
      <c r="E1106" s="21">
        <v>8.5787741010000005</v>
      </c>
      <c r="F1106" s="21">
        <v>0.69479462700000005</v>
      </c>
      <c r="G1106" s="21">
        <v>2.7505472950000001</v>
      </c>
      <c r="H1106" s="22">
        <v>1523</v>
      </c>
      <c r="I1106" s="17" t="s">
        <v>2617</v>
      </c>
    </row>
    <row r="1107" spans="1:9" x14ac:dyDescent="0.25">
      <c r="A1107" s="17" t="s">
        <v>520</v>
      </c>
      <c r="B1107" s="17" t="s">
        <v>1179</v>
      </c>
      <c r="C1107" s="21">
        <v>6.1360994509999998</v>
      </c>
      <c r="D1107" s="21">
        <v>2.7484440920000002</v>
      </c>
      <c r="E1107" s="21">
        <v>47.374144010000002</v>
      </c>
      <c r="F1107" s="21">
        <v>5.4724859019999998</v>
      </c>
      <c r="G1107" s="21">
        <v>5.4161081219999998</v>
      </c>
      <c r="H1107" s="22">
        <v>1096</v>
      </c>
      <c r="I1107" s="17" t="s">
        <v>2619</v>
      </c>
    </row>
    <row r="1108" spans="1:9" x14ac:dyDescent="0.25">
      <c r="A1108" s="17" t="s">
        <v>533</v>
      </c>
      <c r="B1108" s="17" t="s">
        <v>1179</v>
      </c>
      <c r="C1108" s="21">
        <v>1.1150804729999999</v>
      </c>
      <c r="D1108" s="21">
        <v>1.5982720560000001</v>
      </c>
      <c r="E1108" s="21">
        <v>7.1214993169999996</v>
      </c>
      <c r="F1108" s="21">
        <v>4.0247414749999999</v>
      </c>
      <c r="G1108" s="21">
        <v>1.6674188729999999</v>
      </c>
      <c r="H1108" s="22">
        <v>1884</v>
      </c>
      <c r="I1108" s="17" t="s">
        <v>2650</v>
      </c>
    </row>
    <row r="1109" spans="1:9" x14ac:dyDescent="0.25">
      <c r="A1109" s="17" t="s">
        <v>534</v>
      </c>
      <c r="B1109" s="17" t="s">
        <v>1179</v>
      </c>
      <c r="C1109" s="21">
        <v>0</v>
      </c>
      <c r="D1109" s="21">
        <v>0.152877491</v>
      </c>
      <c r="E1109" s="21">
        <v>12.34197391</v>
      </c>
      <c r="F1109" s="21">
        <v>0</v>
      </c>
      <c r="G1109" s="21">
        <v>0</v>
      </c>
      <c r="H1109" s="22">
        <v>1159</v>
      </c>
      <c r="I1109" s="17" t="s">
        <v>2651</v>
      </c>
    </row>
    <row r="1110" spans="1:9" x14ac:dyDescent="0.25">
      <c r="A1110" s="17" t="s">
        <v>550</v>
      </c>
      <c r="B1110" s="17" t="s">
        <v>1179</v>
      </c>
      <c r="C1110" s="21">
        <v>11.342743690000001</v>
      </c>
      <c r="D1110" s="21">
        <v>12.062963099999999</v>
      </c>
      <c r="E1110" s="21">
        <v>40.942926360000001</v>
      </c>
      <c r="F1110" s="21">
        <v>28.67111899</v>
      </c>
      <c r="G1110" s="21">
        <v>18.845779749999998</v>
      </c>
      <c r="H1110" s="22">
        <v>1630</v>
      </c>
      <c r="I1110" s="17" t="s">
        <v>2695</v>
      </c>
    </row>
    <row r="1111" spans="1:9" x14ac:dyDescent="0.25">
      <c r="A1111" s="17" t="s">
        <v>554</v>
      </c>
      <c r="B1111" s="17" t="s">
        <v>1179</v>
      </c>
      <c r="C1111" s="21">
        <v>1.6041824090000001</v>
      </c>
      <c r="D1111" s="21">
        <v>0.75140973799999999</v>
      </c>
      <c r="E1111" s="21">
        <v>73.393729050000005</v>
      </c>
      <c r="F1111" s="21">
        <v>2.3938368369999998</v>
      </c>
      <c r="G1111" s="21">
        <v>10.365142499999999</v>
      </c>
      <c r="H1111" s="22">
        <v>1179</v>
      </c>
      <c r="I1111" s="17" t="s">
        <v>2703</v>
      </c>
    </row>
    <row r="1112" spans="1:9" x14ac:dyDescent="0.25">
      <c r="A1112" s="17" t="s">
        <v>558</v>
      </c>
      <c r="B1112" s="17" t="s">
        <v>1179</v>
      </c>
      <c r="C1112" s="21">
        <v>6.3422166659999997</v>
      </c>
      <c r="D1112" s="21">
        <v>7.1297677879999997</v>
      </c>
      <c r="E1112" s="21">
        <v>10.232787070000001</v>
      </c>
      <c r="F1112" s="21">
        <v>6.5302673450000004</v>
      </c>
      <c r="G1112" s="21">
        <v>5.6199932649999997</v>
      </c>
      <c r="H1112" s="22">
        <v>2484</v>
      </c>
      <c r="I1112" s="17" t="s">
        <v>2713</v>
      </c>
    </row>
    <row r="1113" spans="1:9" x14ac:dyDescent="0.25">
      <c r="A1113" s="17" t="s">
        <v>559</v>
      </c>
      <c r="B1113" s="17" t="s">
        <v>1179</v>
      </c>
      <c r="C1113" s="21">
        <v>0.98809248500000002</v>
      </c>
      <c r="D1113" s="21">
        <v>2.3604284560000002</v>
      </c>
      <c r="E1113" s="21">
        <v>32.105982509999997</v>
      </c>
      <c r="F1113" s="21">
        <v>6.2204554290000003</v>
      </c>
      <c r="G1113" s="21">
        <v>2.8729736159999999</v>
      </c>
      <c r="H1113" s="22">
        <v>1276</v>
      </c>
      <c r="I1113" s="17" t="s">
        <v>2716</v>
      </c>
    </row>
    <row r="1114" spans="1:9" x14ac:dyDescent="0.25">
      <c r="A1114" s="17" t="s">
        <v>561</v>
      </c>
      <c r="B1114" s="17" t="s">
        <v>1179</v>
      </c>
      <c r="C1114" s="21">
        <v>0.12641159099999999</v>
      </c>
      <c r="D1114" s="21">
        <v>0.31974497400000002</v>
      </c>
      <c r="E1114" s="21">
        <v>8.3920028660000003</v>
      </c>
      <c r="F1114" s="21">
        <v>0.95497660100000004</v>
      </c>
      <c r="G1114" s="21">
        <v>0.52507688399999997</v>
      </c>
      <c r="H1114" s="22">
        <v>1662</v>
      </c>
      <c r="I1114" s="17" t="s">
        <v>2721</v>
      </c>
    </row>
    <row r="1115" spans="1:9" x14ac:dyDescent="0.25">
      <c r="A1115" s="17" t="s">
        <v>575</v>
      </c>
      <c r="B1115" s="17" t="s">
        <v>1179</v>
      </c>
      <c r="C1115" s="21">
        <v>4.2311265110000003</v>
      </c>
      <c r="D1115" s="21">
        <v>2.2296238559999999</v>
      </c>
      <c r="E1115" s="21">
        <v>31.111123719999998</v>
      </c>
      <c r="F1115" s="21">
        <v>6.215232544</v>
      </c>
      <c r="G1115" s="21">
        <v>5.4189168900000002</v>
      </c>
      <c r="H1115" s="22">
        <v>1192</v>
      </c>
      <c r="I1115" s="17" t="s">
        <v>2756</v>
      </c>
    </row>
    <row r="1116" spans="1:9" x14ac:dyDescent="0.25">
      <c r="A1116" s="17" t="s">
        <v>577</v>
      </c>
      <c r="B1116" s="17" t="s">
        <v>1179</v>
      </c>
      <c r="C1116" s="21">
        <v>14.50374862</v>
      </c>
      <c r="D1116" s="21">
        <v>16.116634250000001</v>
      </c>
      <c r="E1116" s="21">
        <v>16.68816357</v>
      </c>
      <c r="F1116" s="21">
        <v>16.919139309999998</v>
      </c>
      <c r="G1116" s="21">
        <v>12.852126289999999</v>
      </c>
      <c r="H1116" s="22">
        <v>2824</v>
      </c>
      <c r="I1116" s="17" t="s">
        <v>2762</v>
      </c>
    </row>
    <row r="1117" spans="1:9" x14ac:dyDescent="0.25">
      <c r="A1117" s="17" t="s">
        <v>578</v>
      </c>
      <c r="B1117" s="17" t="s">
        <v>1179</v>
      </c>
      <c r="C1117" s="21">
        <v>0.25715817899999999</v>
      </c>
      <c r="D1117" s="21">
        <v>1.409318888</v>
      </c>
      <c r="E1117" s="21">
        <v>15.77519861</v>
      </c>
      <c r="F1117" s="21">
        <v>2.0506298260000002</v>
      </c>
      <c r="G1117" s="21">
        <v>2.1363201589999998</v>
      </c>
      <c r="H1117" s="22">
        <v>1634</v>
      </c>
      <c r="I1117" s="17" t="s">
        <v>2764</v>
      </c>
    </row>
    <row r="1118" spans="1:9" x14ac:dyDescent="0.25">
      <c r="A1118" s="17" t="s">
        <v>579</v>
      </c>
      <c r="B1118" s="17" t="s">
        <v>1179</v>
      </c>
      <c r="C1118" s="21">
        <v>2.2070388759999999</v>
      </c>
      <c r="D1118" s="21">
        <v>2.960403581</v>
      </c>
      <c r="E1118" s="21">
        <v>7.5028962830000001</v>
      </c>
      <c r="F1118" s="21">
        <v>2.8630540199999999</v>
      </c>
      <c r="G1118" s="21">
        <v>2.8335587160000002</v>
      </c>
      <c r="H1118" s="22">
        <v>2094</v>
      </c>
      <c r="I1118" s="17" t="s">
        <v>2767</v>
      </c>
    </row>
    <row r="1119" spans="1:9" x14ac:dyDescent="0.25">
      <c r="A1119" s="17" t="s">
        <v>606</v>
      </c>
      <c r="B1119" s="17" t="s">
        <v>1179</v>
      </c>
      <c r="C1119" s="21">
        <v>77.059845379999999</v>
      </c>
      <c r="D1119" s="21">
        <v>19.470772950000001</v>
      </c>
      <c r="E1119" s="21">
        <v>126.5528334</v>
      </c>
      <c r="F1119" s="21">
        <v>291.8648685</v>
      </c>
      <c r="G1119" s="21">
        <v>384.6451945</v>
      </c>
      <c r="H1119" s="22">
        <v>2565</v>
      </c>
      <c r="I1119" s="17" t="s">
        <v>2839</v>
      </c>
    </row>
    <row r="1120" spans="1:9" x14ac:dyDescent="0.25">
      <c r="A1120" s="17" t="s">
        <v>608</v>
      </c>
      <c r="B1120" s="17" t="s">
        <v>1179</v>
      </c>
      <c r="C1120" s="21">
        <v>0</v>
      </c>
      <c r="D1120" s="21">
        <v>0</v>
      </c>
      <c r="E1120" s="21">
        <v>1.7047779320000001</v>
      </c>
      <c r="F1120" s="21">
        <v>0</v>
      </c>
      <c r="G1120" s="21">
        <v>0</v>
      </c>
      <c r="H1120" s="22">
        <v>208</v>
      </c>
      <c r="I1120" s="17" t="s">
        <v>2845</v>
      </c>
    </row>
    <row r="1121" spans="1:9" x14ac:dyDescent="0.25">
      <c r="A1121" s="17" t="s">
        <v>610</v>
      </c>
      <c r="B1121" s="17" t="s">
        <v>1179</v>
      </c>
      <c r="C1121" s="21">
        <v>0</v>
      </c>
      <c r="D1121" s="21">
        <v>0</v>
      </c>
      <c r="E1121" s="21">
        <v>1.26483524</v>
      </c>
      <c r="F1121" s="21">
        <v>0</v>
      </c>
      <c r="G1121" s="21">
        <v>0</v>
      </c>
      <c r="H1121" s="22">
        <v>280</v>
      </c>
      <c r="I1121" s="17" t="s">
        <v>2849</v>
      </c>
    </row>
    <row r="1122" spans="1:9" x14ac:dyDescent="0.25">
      <c r="A1122" s="17" t="s">
        <v>622</v>
      </c>
      <c r="B1122" s="17" t="s">
        <v>1179</v>
      </c>
      <c r="C1122" s="21">
        <v>0</v>
      </c>
      <c r="D1122" s="21">
        <v>0</v>
      </c>
      <c r="E1122" s="21">
        <v>5.05571679</v>
      </c>
      <c r="F1122" s="21">
        <v>1.515010634</v>
      </c>
      <c r="G1122" s="21">
        <v>0.99960195399999996</v>
      </c>
      <c r="H1122" s="22">
        <v>350</v>
      </c>
      <c r="I1122" s="17" t="s">
        <v>2873</v>
      </c>
    </row>
    <row r="1123" spans="1:9" x14ac:dyDescent="0.25">
      <c r="A1123" s="17" t="s">
        <v>647</v>
      </c>
      <c r="B1123" s="17" t="s">
        <v>1179</v>
      </c>
      <c r="C1123" s="21">
        <v>0</v>
      </c>
      <c r="D1123" s="21">
        <v>0</v>
      </c>
      <c r="E1123" s="21">
        <v>0.63929172499999998</v>
      </c>
      <c r="F1123" s="21">
        <v>0</v>
      </c>
      <c r="G1123" s="21">
        <v>0</v>
      </c>
      <c r="H1123" s="22">
        <v>277</v>
      </c>
      <c r="I1123" s="17" t="s">
        <v>2918</v>
      </c>
    </row>
    <row r="1124" spans="1:9" x14ac:dyDescent="0.25">
      <c r="A1124" s="17" t="s">
        <v>652</v>
      </c>
      <c r="B1124" s="17" t="s">
        <v>1179</v>
      </c>
      <c r="C1124" s="21">
        <v>1.4838844739999999</v>
      </c>
      <c r="D1124" s="21">
        <v>0</v>
      </c>
      <c r="E1124" s="21">
        <v>1.24695771</v>
      </c>
      <c r="F1124" s="21">
        <v>0</v>
      </c>
      <c r="G1124" s="21">
        <v>0</v>
      </c>
      <c r="H1124" s="22">
        <v>284</v>
      </c>
      <c r="I1124" s="17" t="s">
        <v>2927</v>
      </c>
    </row>
    <row r="1125" spans="1:9" x14ac:dyDescent="0.25">
      <c r="A1125" s="17" t="s">
        <v>655</v>
      </c>
      <c r="B1125" s="17" t="s">
        <v>1179</v>
      </c>
      <c r="C1125" s="21">
        <v>0</v>
      </c>
      <c r="D1125" s="21">
        <v>0</v>
      </c>
      <c r="E1125" s="21">
        <v>3.3343845540000001</v>
      </c>
      <c r="F1125" s="21">
        <v>1.1102125169999999</v>
      </c>
      <c r="G1125" s="21">
        <v>1.3734688269999999</v>
      </c>
      <c r="H1125" s="22">
        <v>636</v>
      </c>
      <c r="I1125" s="17" t="s">
        <v>2931</v>
      </c>
    </row>
    <row r="1126" spans="1:9" x14ac:dyDescent="0.25">
      <c r="A1126" s="17" t="s">
        <v>656</v>
      </c>
      <c r="B1126" s="17" t="s">
        <v>1179</v>
      </c>
      <c r="C1126" s="21">
        <v>0</v>
      </c>
      <c r="D1126" s="21">
        <v>0</v>
      </c>
      <c r="E1126" s="21">
        <v>4.6331163929999999</v>
      </c>
      <c r="F1126" s="21">
        <v>0</v>
      </c>
      <c r="G1126" s="21">
        <v>0</v>
      </c>
      <c r="H1126" s="22">
        <v>458</v>
      </c>
      <c r="I1126" s="17" t="s">
        <v>2933</v>
      </c>
    </row>
    <row r="1127" spans="1:9" x14ac:dyDescent="0.25">
      <c r="A1127" s="17" t="s">
        <v>657</v>
      </c>
      <c r="B1127" s="17" t="s">
        <v>1179</v>
      </c>
      <c r="C1127" s="21">
        <v>0</v>
      </c>
      <c r="D1127" s="21">
        <v>0</v>
      </c>
      <c r="E1127" s="21">
        <v>3.7303280330000002</v>
      </c>
      <c r="F1127" s="21">
        <v>0</v>
      </c>
      <c r="G1127" s="21">
        <v>0</v>
      </c>
      <c r="H1127" s="22">
        <v>474</v>
      </c>
      <c r="I1127" s="17" t="s">
        <v>2934</v>
      </c>
    </row>
    <row r="1128" spans="1:9" x14ac:dyDescent="0.25">
      <c r="A1128" s="17" t="s">
        <v>660</v>
      </c>
      <c r="B1128" s="17" t="s">
        <v>1179</v>
      </c>
      <c r="C1128" s="21">
        <v>0</v>
      </c>
      <c r="D1128" s="21">
        <v>0</v>
      </c>
      <c r="E1128" s="21">
        <v>2.1891379149999999</v>
      </c>
      <c r="F1128" s="21">
        <v>0.437335576</v>
      </c>
      <c r="G1128" s="21">
        <v>0.86566025300000005</v>
      </c>
      <c r="H1128" s="22">
        <v>404</v>
      </c>
      <c r="I1128" s="17" t="s">
        <v>2938</v>
      </c>
    </row>
    <row r="1129" spans="1:9" x14ac:dyDescent="0.25">
      <c r="A1129" s="17" t="s">
        <v>663</v>
      </c>
      <c r="B1129" s="17" t="s">
        <v>1179</v>
      </c>
      <c r="C1129" s="21">
        <v>0.89096033799999996</v>
      </c>
      <c r="D1129" s="21">
        <v>0.25039905800000001</v>
      </c>
      <c r="E1129" s="21">
        <v>3.9930866410000001</v>
      </c>
      <c r="F1129" s="21">
        <v>1.2464373209999999</v>
      </c>
      <c r="G1129" s="21">
        <v>3.2073508240000002</v>
      </c>
      <c r="H1129" s="22">
        <v>708</v>
      </c>
      <c r="I1129" s="17" t="s">
        <v>2945</v>
      </c>
    </row>
    <row r="1130" spans="1:9" x14ac:dyDescent="0.25">
      <c r="A1130" s="17" t="s">
        <v>665</v>
      </c>
      <c r="B1130" s="17" t="s">
        <v>1179</v>
      </c>
      <c r="C1130" s="21">
        <v>0</v>
      </c>
      <c r="D1130" s="21">
        <v>0</v>
      </c>
      <c r="E1130" s="21">
        <v>3.0213102049999998</v>
      </c>
      <c r="F1130" s="21">
        <v>0</v>
      </c>
      <c r="G1130" s="21">
        <v>0</v>
      </c>
      <c r="H1130" s="22">
        <v>293</v>
      </c>
      <c r="I1130" s="17" t="s">
        <v>2948</v>
      </c>
    </row>
    <row r="1131" spans="1:9" x14ac:dyDescent="0.25">
      <c r="A1131" s="17" t="s">
        <v>668</v>
      </c>
      <c r="B1131" s="17" t="s">
        <v>1179</v>
      </c>
      <c r="C1131" s="21">
        <v>0</v>
      </c>
      <c r="D1131" s="21">
        <v>0</v>
      </c>
      <c r="E1131" s="21">
        <v>2.2278347979999999</v>
      </c>
      <c r="F1131" s="21">
        <v>0.44506625500000002</v>
      </c>
      <c r="G1131" s="21">
        <v>1.321443492</v>
      </c>
      <c r="H1131" s="22">
        <v>397</v>
      </c>
      <c r="I1131" s="17" t="s">
        <v>2955</v>
      </c>
    </row>
    <row r="1132" spans="1:9" x14ac:dyDescent="0.25">
      <c r="A1132" s="17" t="s">
        <v>691</v>
      </c>
      <c r="B1132" s="17" t="s">
        <v>1179</v>
      </c>
      <c r="C1132" s="21">
        <v>0</v>
      </c>
      <c r="D1132" s="21">
        <v>0.68352175400000004</v>
      </c>
      <c r="E1132" s="21">
        <v>0.68125295699999999</v>
      </c>
      <c r="F1132" s="21">
        <v>1.360974804</v>
      </c>
      <c r="G1132" s="21">
        <v>0</v>
      </c>
      <c r="H1132" s="22">
        <v>260</v>
      </c>
      <c r="I1132" s="17" t="s">
        <v>2990</v>
      </c>
    </row>
    <row r="1133" spans="1:9" x14ac:dyDescent="0.25">
      <c r="A1133" s="17" t="s">
        <v>748</v>
      </c>
      <c r="B1133" s="17" t="s">
        <v>1179</v>
      </c>
      <c r="C1133" s="21">
        <v>9.211981754</v>
      </c>
      <c r="D1133" s="21">
        <v>12.319936719999999</v>
      </c>
      <c r="E1133" s="21">
        <v>13.79167926</v>
      </c>
      <c r="F1133" s="21">
        <v>8.7101014830000008</v>
      </c>
      <c r="G1133" s="21">
        <v>6.4212957590000004</v>
      </c>
      <c r="H1133" s="22">
        <v>1984</v>
      </c>
      <c r="I1133" s="17" t="s">
        <v>3109</v>
      </c>
    </row>
    <row r="1134" spans="1:9" x14ac:dyDescent="0.25">
      <c r="A1134" s="17" t="s">
        <v>749</v>
      </c>
      <c r="B1134" s="17" t="s">
        <v>1179</v>
      </c>
      <c r="C1134" s="21">
        <v>10.711240159999999</v>
      </c>
      <c r="D1134" s="21">
        <v>8.2887162750000005</v>
      </c>
      <c r="E1134" s="21">
        <v>24.66030971</v>
      </c>
      <c r="F1134" s="21">
        <v>10.22252808</v>
      </c>
      <c r="G1134" s="21">
        <v>11.092368430000001</v>
      </c>
      <c r="H1134" s="22">
        <v>1432</v>
      </c>
      <c r="I1134" s="17" t="s">
        <v>3111</v>
      </c>
    </row>
    <row r="1135" spans="1:9" x14ac:dyDescent="0.25">
      <c r="A1135" s="17" t="s">
        <v>750</v>
      </c>
      <c r="B1135" s="17" t="s">
        <v>1179</v>
      </c>
      <c r="C1135" s="21">
        <v>3.8883269089999999</v>
      </c>
      <c r="D1135" s="21">
        <v>1.94273947</v>
      </c>
      <c r="E1135" s="21">
        <v>82.29236684</v>
      </c>
      <c r="F1135" s="21">
        <v>16.923507000000001</v>
      </c>
      <c r="G1135" s="21">
        <v>15.9117023</v>
      </c>
      <c r="H1135" s="22">
        <v>1459</v>
      </c>
      <c r="I1135" s="17" t="s">
        <v>3114</v>
      </c>
    </row>
    <row r="1136" spans="1:9" x14ac:dyDescent="0.25">
      <c r="A1136" s="17" t="s">
        <v>756</v>
      </c>
      <c r="B1136" s="17" t="s">
        <v>1179</v>
      </c>
      <c r="C1136" s="21">
        <v>0</v>
      </c>
      <c r="D1136" s="21">
        <v>0</v>
      </c>
      <c r="E1136" s="21">
        <v>0.673452351</v>
      </c>
      <c r="F1136" s="21">
        <v>0.67269556200000002</v>
      </c>
      <c r="G1136" s="21">
        <v>0</v>
      </c>
      <c r="H1136" s="22">
        <v>263</v>
      </c>
      <c r="I1136" s="17" t="s">
        <v>3124</v>
      </c>
    </row>
    <row r="1137" spans="1:9" x14ac:dyDescent="0.25">
      <c r="A1137" s="17" t="s">
        <v>809</v>
      </c>
      <c r="B1137" s="17" t="s">
        <v>1179</v>
      </c>
      <c r="C1137" s="21">
        <v>9.6051991349999994</v>
      </c>
      <c r="D1137" s="21">
        <v>3.4013493299999999</v>
      </c>
      <c r="E1137" s="21">
        <v>19.533198930000001</v>
      </c>
      <c r="F1137" s="21">
        <v>32.249997649999997</v>
      </c>
      <c r="G1137" s="21">
        <v>120.3299432</v>
      </c>
      <c r="H1137" s="22">
        <v>1094</v>
      </c>
      <c r="I1137" s="17" t="s">
        <v>3247</v>
      </c>
    </row>
    <row r="1138" spans="1:9" x14ac:dyDescent="0.25">
      <c r="A1138" s="17" t="s">
        <v>831</v>
      </c>
      <c r="B1138" s="17" t="s">
        <v>1179</v>
      </c>
      <c r="C1138" s="21">
        <v>6.3205795629999999</v>
      </c>
      <c r="D1138" s="21">
        <v>2.9842864279999999</v>
      </c>
      <c r="E1138" s="21">
        <v>32.08082108</v>
      </c>
      <c r="F1138" s="21">
        <v>20.585051180000001</v>
      </c>
      <c r="G1138" s="21">
        <v>17.32753718</v>
      </c>
      <c r="H1138" s="22">
        <v>1662</v>
      </c>
      <c r="I1138" s="17" t="s">
        <v>3294</v>
      </c>
    </row>
    <row r="1139" spans="1:9" x14ac:dyDescent="0.25">
      <c r="A1139" s="17" t="s">
        <v>835</v>
      </c>
      <c r="B1139" s="17" t="s">
        <v>1179</v>
      </c>
      <c r="C1139" s="21">
        <v>9.111508572</v>
      </c>
      <c r="D1139" s="21">
        <v>1.707156549</v>
      </c>
      <c r="E1139" s="21">
        <v>30.20144801</v>
      </c>
      <c r="F1139" s="21">
        <v>34.24649642</v>
      </c>
      <c r="G1139" s="21">
        <v>23.29665374</v>
      </c>
      <c r="H1139" s="22">
        <v>2075</v>
      </c>
      <c r="I1139" s="17" t="s">
        <v>3306</v>
      </c>
    </row>
    <row r="1140" spans="1:9" x14ac:dyDescent="0.25">
      <c r="A1140" s="17" t="s">
        <v>846</v>
      </c>
      <c r="B1140" s="17" t="s">
        <v>1179</v>
      </c>
      <c r="C1140" s="21">
        <v>0</v>
      </c>
      <c r="D1140" s="21">
        <v>0.54978923700000004</v>
      </c>
      <c r="E1140" s="21">
        <v>0</v>
      </c>
      <c r="F1140" s="21">
        <v>0.54734856300000001</v>
      </c>
      <c r="G1140" s="21">
        <v>0</v>
      </c>
      <c r="H1140" s="22">
        <v>323</v>
      </c>
      <c r="I1140" s="17" t="s">
        <v>3332</v>
      </c>
    </row>
    <row r="1141" spans="1:9" x14ac:dyDescent="0.25">
      <c r="A1141" s="17" t="s">
        <v>847</v>
      </c>
      <c r="B1141" s="17" t="s">
        <v>1179</v>
      </c>
      <c r="C1141" s="21">
        <v>0</v>
      </c>
      <c r="D1141" s="21">
        <v>0</v>
      </c>
      <c r="E1141" s="21">
        <v>11.109469519999999</v>
      </c>
      <c r="F1141" s="21">
        <v>1.305527683</v>
      </c>
      <c r="G1141" s="21">
        <v>0</v>
      </c>
      <c r="H1141" s="22">
        <v>271</v>
      </c>
      <c r="I1141" s="17" t="s">
        <v>3333</v>
      </c>
    </row>
    <row r="1142" spans="1:9" x14ac:dyDescent="0.25">
      <c r="A1142" s="17" t="s">
        <v>865</v>
      </c>
      <c r="B1142" s="17" t="s">
        <v>1179</v>
      </c>
      <c r="C1142" s="21">
        <v>0</v>
      </c>
      <c r="D1142" s="21">
        <v>0.47083014400000001</v>
      </c>
      <c r="E1142" s="21">
        <v>0.46926732999999998</v>
      </c>
      <c r="F1142" s="21">
        <v>1.4062199769999999</v>
      </c>
      <c r="G1142" s="21">
        <v>0</v>
      </c>
      <c r="H1142" s="22">
        <v>377</v>
      </c>
      <c r="I1142" s="17" t="s">
        <v>3357</v>
      </c>
    </row>
    <row r="1143" spans="1:9" x14ac:dyDescent="0.25">
      <c r="A1143" s="17" t="s">
        <v>868</v>
      </c>
      <c r="B1143" s="17" t="s">
        <v>1179</v>
      </c>
      <c r="C1143" s="21">
        <v>0</v>
      </c>
      <c r="D1143" s="21">
        <v>0</v>
      </c>
      <c r="E1143" s="21">
        <v>0</v>
      </c>
      <c r="F1143" s="21">
        <v>3.7147918839999998</v>
      </c>
      <c r="G1143" s="21">
        <v>0</v>
      </c>
      <c r="H1143" s="22">
        <v>428</v>
      </c>
      <c r="I1143" s="17" t="s">
        <v>3361</v>
      </c>
    </row>
    <row r="1144" spans="1:9" x14ac:dyDescent="0.25">
      <c r="A1144" s="17" t="s">
        <v>870</v>
      </c>
      <c r="B1144" s="17" t="s">
        <v>1179</v>
      </c>
      <c r="C1144" s="21">
        <v>0.96095951099999999</v>
      </c>
      <c r="D1144" s="21">
        <v>0.60766178800000004</v>
      </c>
      <c r="E1144" s="21">
        <v>1.2112895829999999</v>
      </c>
      <c r="F1144" s="21">
        <v>3.4281304709999998</v>
      </c>
      <c r="G1144" s="21">
        <v>2.1953500579999998</v>
      </c>
      <c r="H1144" s="22">
        <v>875</v>
      </c>
      <c r="I1144" s="17" t="s">
        <v>3363</v>
      </c>
    </row>
    <row r="1145" spans="1:9" x14ac:dyDescent="0.25">
      <c r="A1145" s="17" t="s">
        <v>892</v>
      </c>
      <c r="B1145" s="17" t="s">
        <v>1179</v>
      </c>
      <c r="C1145" s="21">
        <v>0</v>
      </c>
      <c r="D1145" s="21">
        <v>0.97897954399999998</v>
      </c>
      <c r="E1145" s="21">
        <v>13.82284226</v>
      </c>
      <c r="F1145" s="21">
        <v>1.4619503540000001</v>
      </c>
      <c r="G1145" s="21">
        <v>2.5722476090000002</v>
      </c>
      <c r="H1145" s="22">
        <v>1086</v>
      </c>
      <c r="I1145" s="17" t="s">
        <v>3395</v>
      </c>
    </row>
    <row r="1146" spans="1:9" x14ac:dyDescent="0.25">
      <c r="A1146" s="17" t="s">
        <v>893</v>
      </c>
      <c r="B1146" s="17" t="s">
        <v>1179</v>
      </c>
      <c r="C1146" s="21">
        <v>1.385938304</v>
      </c>
      <c r="D1146" s="21">
        <v>1.7527934080000001</v>
      </c>
      <c r="E1146" s="21">
        <v>16.01394122</v>
      </c>
      <c r="F1146" s="21">
        <v>1.4541768740000001</v>
      </c>
      <c r="G1146" s="21">
        <v>4.0297484710000004</v>
      </c>
      <c r="H1146" s="22">
        <v>607</v>
      </c>
      <c r="I1146" s="17" t="s">
        <v>3396</v>
      </c>
    </row>
    <row r="1147" spans="1:9" x14ac:dyDescent="0.25">
      <c r="A1147" s="17" t="s">
        <v>896</v>
      </c>
      <c r="B1147" s="17" t="s">
        <v>1179</v>
      </c>
      <c r="C1147" s="21">
        <v>0</v>
      </c>
      <c r="D1147" s="21">
        <v>0</v>
      </c>
      <c r="E1147" s="21">
        <v>0</v>
      </c>
      <c r="F1147" s="21">
        <v>0</v>
      </c>
      <c r="G1147" s="21">
        <v>0.65329790600000004</v>
      </c>
      <c r="H1147" s="22">
        <v>268</v>
      </c>
      <c r="I1147" s="17" t="s">
        <v>3400</v>
      </c>
    </row>
    <row r="1148" spans="1:9" x14ac:dyDescent="0.25">
      <c r="A1148" s="17" t="s">
        <v>897</v>
      </c>
      <c r="B1148" s="17" t="s">
        <v>1179</v>
      </c>
      <c r="C1148" s="21">
        <v>4.1344235490000001</v>
      </c>
      <c r="D1148" s="21">
        <v>0.74697102999999998</v>
      </c>
      <c r="E1148" s="21">
        <v>1.2408193810000001</v>
      </c>
      <c r="F1148" s="21">
        <v>1.2394250149999999</v>
      </c>
      <c r="G1148" s="21">
        <v>6.1332820310000002</v>
      </c>
      <c r="H1148" s="22">
        <v>712</v>
      </c>
      <c r="I1148" s="17" t="s">
        <v>3402</v>
      </c>
    </row>
    <row r="1149" spans="1:9" x14ac:dyDescent="0.25">
      <c r="A1149" s="17" t="s">
        <v>899</v>
      </c>
      <c r="B1149" s="17" t="s">
        <v>1179</v>
      </c>
      <c r="C1149" s="21">
        <v>0</v>
      </c>
      <c r="D1149" s="21">
        <v>0</v>
      </c>
      <c r="E1149" s="21">
        <v>0</v>
      </c>
      <c r="F1149" s="21">
        <v>0</v>
      </c>
      <c r="G1149" s="21">
        <v>4.0683508100000001</v>
      </c>
      <c r="H1149" s="22">
        <v>344</v>
      </c>
      <c r="I1149" s="17" t="s">
        <v>3404</v>
      </c>
    </row>
    <row r="1150" spans="1:9" x14ac:dyDescent="0.25">
      <c r="A1150" s="17" t="s">
        <v>901</v>
      </c>
      <c r="B1150" s="17" t="s">
        <v>1179</v>
      </c>
      <c r="C1150" s="21">
        <v>0</v>
      </c>
      <c r="D1150" s="21">
        <v>0</v>
      </c>
      <c r="E1150" s="21">
        <v>2.2000563089999998</v>
      </c>
      <c r="F1150" s="21">
        <v>0</v>
      </c>
      <c r="G1150" s="21">
        <v>2.1749444009999999</v>
      </c>
      <c r="H1150" s="22">
        <v>401</v>
      </c>
      <c r="I1150" s="17" t="s">
        <v>3408</v>
      </c>
    </row>
    <row r="1151" spans="1:9" x14ac:dyDescent="0.25">
      <c r="A1151" s="17" t="s">
        <v>903</v>
      </c>
      <c r="B1151" s="17" t="s">
        <v>1179</v>
      </c>
      <c r="C1151" s="21">
        <v>3.4203201409999999</v>
      </c>
      <c r="D1151" s="21">
        <v>3.684831752</v>
      </c>
      <c r="E1151" s="21">
        <v>2.0758178350000001</v>
      </c>
      <c r="F1151" s="21">
        <v>2.5519817140000001</v>
      </c>
      <c r="G1151" s="21">
        <v>2.9992581710000001</v>
      </c>
      <c r="H1151" s="22">
        <v>1106</v>
      </c>
      <c r="I1151" s="17" t="s">
        <v>3410</v>
      </c>
    </row>
    <row r="1152" spans="1:9" x14ac:dyDescent="0.25">
      <c r="A1152" s="17" t="s">
        <v>923</v>
      </c>
      <c r="B1152" s="17" t="s">
        <v>1179</v>
      </c>
      <c r="C1152" s="21">
        <v>2.1871838860000001</v>
      </c>
      <c r="D1152" s="21">
        <v>0</v>
      </c>
      <c r="E1152" s="21">
        <v>0</v>
      </c>
      <c r="F1152" s="21">
        <v>0</v>
      </c>
      <c r="G1152" s="21">
        <v>0.90849240099999995</v>
      </c>
      <c r="H1152" s="22">
        <v>385</v>
      </c>
      <c r="I1152" s="17" t="s">
        <v>3443</v>
      </c>
    </row>
    <row r="1153" spans="1:9" x14ac:dyDescent="0.25">
      <c r="A1153" s="17" t="s">
        <v>941</v>
      </c>
      <c r="B1153" s="17" t="s">
        <v>1179</v>
      </c>
      <c r="C1153" s="21">
        <v>0.103688718</v>
      </c>
      <c r="D1153" s="21">
        <v>0.78680948500000003</v>
      </c>
      <c r="E1153" s="21">
        <v>3.8338561489999998</v>
      </c>
      <c r="F1153" s="21">
        <v>5.4832162670000004</v>
      </c>
      <c r="G1153" s="21">
        <v>7.1494987160000001</v>
      </c>
      <c r="H1153" s="22">
        <v>2026</v>
      </c>
      <c r="I1153" s="17" t="s">
        <v>3477</v>
      </c>
    </row>
    <row r="1154" spans="1:9" x14ac:dyDescent="0.25">
      <c r="A1154" s="17" t="s">
        <v>973</v>
      </c>
      <c r="B1154" s="17" t="s">
        <v>1179</v>
      </c>
      <c r="C1154" s="21">
        <v>3.6383785610000001</v>
      </c>
      <c r="D1154" s="21">
        <v>2.671809739</v>
      </c>
      <c r="E1154" s="21">
        <v>26.629412689999999</v>
      </c>
      <c r="F1154" s="21">
        <v>19.604807820000001</v>
      </c>
      <c r="G1154" s="21">
        <v>44.655778519999998</v>
      </c>
      <c r="H1154" s="22">
        <v>1790</v>
      </c>
      <c r="I1154" s="17" t="s">
        <v>3542</v>
      </c>
    </row>
    <row r="1155" spans="1:9" x14ac:dyDescent="0.25">
      <c r="A1155" s="17" t="s">
        <v>993</v>
      </c>
      <c r="B1155" s="17" t="s">
        <v>1179</v>
      </c>
      <c r="C1155" s="21">
        <v>4.8067974690000002</v>
      </c>
      <c r="D1155" s="21">
        <v>2.1491934430000001</v>
      </c>
      <c r="E1155" s="21">
        <v>13.28077002</v>
      </c>
      <c r="F1155" s="21">
        <v>5.7464954180000003</v>
      </c>
      <c r="G1155" s="21">
        <v>8.7729547140000008</v>
      </c>
      <c r="H1155" s="22">
        <v>2884</v>
      </c>
      <c r="I1155" s="17" t="s">
        <v>3583</v>
      </c>
    </row>
    <row r="1156" spans="1:9" x14ac:dyDescent="0.25">
      <c r="A1156" s="17" t="s">
        <v>997</v>
      </c>
      <c r="B1156" s="17" t="s">
        <v>1179</v>
      </c>
      <c r="C1156" s="21">
        <v>5.8881704619999997</v>
      </c>
      <c r="D1156" s="21">
        <v>0.31688329500000001</v>
      </c>
      <c r="E1156" s="21">
        <v>34.425630499999997</v>
      </c>
      <c r="F1156" s="21">
        <v>23.345265300000001</v>
      </c>
      <c r="G1156" s="21">
        <v>43.60763524</v>
      </c>
      <c r="H1156" s="22">
        <v>1677</v>
      </c>
      <c r="I1156" s="17" t="s">
        <v>3591</v>
      </c>
    </row>
    <row r="1157" spans="1:9" x14ac:dyDescent="0.25">
      <c r="A1157" s="17" t="s">
        <v>1028</v>
      </c>
      <c r="B1157" s="17" t="s">
        <v>1179</v>
      </c>
      <c r="C1157" s="21">
        <v>13.41191021</v>
      </c>
      <c r="D1157" s="21">
        <v>17.00952873</v>
      </c>
      <c r="E1157" s="21">
        <v>8.7133094300000007</v>
      </c>
      <c r="F1157" s="21">
        <v>24.880708729999998</v>
      </c>
      <c r="G1157" s="21">
        <v>14.5124712</v>
      </c>
      <c r="H1157" s="22">
        <v>1864</v>
      </c>
      <c r="I1157" s="17" t="s">
        <v>3663</v>
      </c>
    </row>
    <row r="1158" spans="1:9" x14ac:dyDescent="0.25">
      <c r="A1158" s="17" t="s">
        <v>1047</v>
      </c>
      <c r="B1158" s="17" t="s">
        <v>1179</v>
      </c>
      <c r="C1158" s="21">
        <v>13.252700300000001</v>
      </c>
      <c r="D1158" s="21">
        <v>7.9052563129999998</v>
      </c>
      <c r="E1158" s="21">
        <v>78.790165990000006</v>
      </c>
      <c r="F1158" s="21">
        <v>25.275329840000001</v>
      </c>
      <c r="G1158" s="21">
        <v>159.90090380000001</v>
      </c>
      <c r="H1158" s="22">
        <v>2330</v>
      </c>
      <c r="I1158" s="17" t="s">
        <v>3715</v>
      </c>
    </row>
    <row r="1159" spans="1:9" x14ac:dyDescent="0.25">
      <c r="A1159" s="17" t="s">
        <v>1058</v>
      </c>
      <c r="B1159" s="17" t="s">
        <v>1179</v>
      </c>
      <c r="C1159" s="21">
        <v>10.60542815</v>
      </c>
      <c r="D1159" s="21">
        <v>9.3174807459999993</v>
      </c>
      <c r="E1159" s="21">
        <v>39.018502890000001</v>
      </c>
      <c r="F1159" s="21">
        <v>24.761249790000001</v>
      </c>
      <c r="G1159" s="21">
        <v>25.39459913</v>
      </c>
      <c r="H1159" s="22">
        <v>2357</v>
      </c>
      <c r="I1159" s="17" t="s">
        <v>3744</v>
      </c>
    </row>
    <row r="1160" spans="1:9" x14ac:dyDescent="0.25">
      <c r="A1160" s="17" t="s">
        <v>1062</v>
      </c>
      <c r="B1160" s="17" t="s">
        <v>1179</v>
      </c>
      <c r="C1160" s="21">
        <v>4.9884798789999998</v>
      </c>
      <c r="D1160" s="21">
        <v>9.5589705269999996</v>
      </c>
      <c r="E1160" s="21">
        <v>7.6217933459999996</v>
      </c>
      <c r="F1160" s="21">
        <v>9.8971969019999992</v>
      </c>
      <c r="G1160" s="21">
        <v>20.34395078</v>
      </c>
      <c r="H1160" s="22">
        <v>464</v>
      </c>
      <c r="I1160" s="17" t="s">
        <v>3754</v>
      </c>
    </row>
    <row r="1161" spans="1:9" x14ac:dyDescent="0.25">
      <c r="A1161" s="17" t="s">
        <v>1064</v>
      </c>
      <c r="B1161" s="17" t="s">
        <v>1179</v>
      </c>
      <c r="C1161" s="21">
        <v>2.0331568519999998</v>
      </c>
      <c r="D1161" s="21">
        <v>0.15583814600000001</v>
      </c>
      <c r="E1161" s="21">
        <v>9.1639317269999996</v>
      </c>
      <c r="F1161" s="21">
        <v>3.2580730459999998</v>
      </c>
      <c r="G1161" s="21">
        <v>10.594812790000001</v>
      </c>
      <c r="H1161" s="22">
        <v>1137</v>
      </c>
      <c r="I1161" s="17" t="s">
        <v>3758</v>
      </c>
    </row>
    <row r="1162" spans="1:9" x14ac:dyDescent="0.25">
      <c r="A1162" s="17" t="s">
        <v>1077</v>
      </c>
      <c r="B1162" s="17" t="s">
        <v>1179</v>
      </c>
      <c r="C1162" s="21">
        <v>48.622363999999997</v>
      </c>
      <c r="D1162" s="21">
        <v>11.65030868</v>
      </c>
      <c r="E1162" s="21">
        <v>49.414941140000003</v>
      </c>
      <c r="F1162" s="21">
        <v>124.7066398</v>
      </c>
      <c r="G1162" s="21">
        <v>268.76630610000001</v>
      </c>
      <c r="H1162" s="22">
        <v>2022</v>
      </c>
      <c r="I1162" s="17" t="s">
        <v>3796</v>
      </c>
    </row>
    <row r="1163" spans="1:9" x14ac:dyDescent="0.25">
      <c r="A1163" s="17" t="s">
        <v>1086</v>
      </c>
      <c r="B1163" s="17" t="s">
        <v>1179</v>
      </c>
      <c r="C1163" s="21">
        <v>8.6504351459999995</v>
      </c>
      <c r="D1163" s="21">
        <v>9.9456255149999997</v>
      </c>
      <c r="E1163" s="21">
        <v>58.64962843</v>
      </c>
      <c r="F1163" s="21">
        <v>9.0763511640000001</v>
      </c>
      <c r="G1163" s="21">
        <v>14.04590498</v>
      </c>
      <c r="H1163" s="22">
        <v>1069</v>
      </c>
      <c r="I1163" s="17" t="s">
        <v>3818</v>
      </c>
    </row>
    <row r="1164" spans="1:9" x14ac:dyDescent="0.25">
      <c r="A1164" s="17" t="s">
        <v>1092</v>
      </c>
      <c r="B1164" s="17" t="s">
        <v>1179</v>
      </c>
      <c r="C1164" s="21">
        <v>0</v>
      </c>
      <c r="D1164" s="21">
        <v>0</v>
      </c>
      <c r="E1164" s="21">
        <v>1.5801001429999999</v>
      </c>
      <c r="F1164" s="21">
        <v>1.578324512</v>
      </c>
      <c r="G1164" s="21">
        <v>2.6034409100000002</v>
      </c>
      <c r="H1164" s="22">
        <v>336</v>
      </c>
      <c r="I1164" s="17" t="s">
        <v>3832</v>
      </c>
    </row>
    <row r="1165" spans="1:9" x14ac:dyDescent="0.25">
      <c r="A1165" s="17" t="s">
        <v>1105</v>
      </c>
      <c r="B1165" s="17" t="s">
        <v>1179</v>
      </c>
      <c r="C1165" s="21">
        <v>20.160312350000002</v>
      </c>
      <c r="D1165" s="21">
        <v>18.357628890000001</v>
      </c>
      <c r="E1165" s="21">
        <v>18.762582949999999</v>
      </c>
      <c r="F1165" s="21">
        <v>24.833543259999999</v>
      </c>
      <c r="G1165" s="21">
        <v>30.606991229999998</v>
      </c>
      <c r="H1165" s="22">
        <v>4167</v>
      </c>
      <c r="I1165" s="17" t="s">
        <v>3862</v>
      </c>
    </row>
    <row r="1166" spans="1:9" x14ac:dyDescent="0.25">
      <c r="A1166" s="17" t="s">
        <v>1134</v>
      </c>
      <c r="B1166" s="17" t="s">
        <v>1179</v>
      </c>
      <c r="C1166" s="21">
        <v>0.76075961299999995</v>
      </c>
      <c r="D1166" s="21">
        <v>0.42761385099999999</v>
      </c>
      <c r="E1166" s="21">
        <v>1.7047779320000001</v>
      </c>
      <c r="F1166" s="21">
        <v>1.0642888720000001</v>
      </c>
      <c r="G1166" s="21">
        <v>3.791968282</v>
      </c>
      <c r="H1166" s="22">
        <v>829</v>
      </c>
      <c r="I1166" s="17" t="s">
        <v>3932</v>
      </c>
    </row>
    <row r="1167" spans="1:9" x14ac:dyDescent="0.25">
      <c r="A1167" s="17" t="s">
        <v>1139</v>
      </c>
      <c r="B1167" s="17" t="s">
        <v>1179</v>
      </c>
      <c r="C1167" s="21">
        <v>0</v>
      </c>
      <c r="D1167" s="21">
        <v>0</v>
      </c>
      <c r="E1167" s="21">
        <v>0</v>
      </c>
      <c r="F1167" s="21">
        <v>0</v>
      </c>
      <c r="G1167" s="21">
        <v>3.0781860170000002</v>
      </c>
      <c r="H1167" s="22">
        <v>341</v>
      </c>
      <c r="I1167" s="17" t="s">
        <v>3940</v>
      </c>
    </row>
    <row r="1168" spans="1:9" x14ac:dyDescent="0.25">
      <c r="A1168" s="17" t="s">
        <v>1152</v>
      </c>
      <c r="B1168" s="17" t="s">
        <v>1179</v>
      </c>
      <c r="C1168" s="21">
        <v>0</v>
      </c>
      <c r="D1168" s="21">
        <v>0.77306608799999998</v>
      </c>
      <c r="E1168" s="21">
        <v>1.5410001390000001</v>
      </c>
      <c r="F1168" s="21">
        <v>0</v>
      </c>
      <c r="G1168" s="21">
        <v>2.2851162569999999</v>
      </c>
      <c r="H1168" s="22">
        <v>459</v>
      </c>
      <c r="I1168" s="17" t="s">
        <v>3963</v>
      </c>
    </row>
    <row r="1169" spans="1:9" x14ac:dyDescent="0.25">
      <c r="A1169" s="17" t="s">
        <v>1153</v>
      </c>
      <c r="B1169" s="17" t="s">
        <v>1179</v>
      </c>
      <c r="C1169" s="21">
        <v>0</v>
      </c>
      <c r="D1169" s="21">
        <v>0</v>
      </c>
      <c r="E1169" s="21">
        <v>1.837963708</v>
      </c>
      <c r="F1169" s="21">
        <v>0</v>
      </c>
      <c r="G1169" s="21">
        <v>2.2712310019999999</v>
      </c>
      <c r="H1169" s="22">
        <v>384</v>
      </c>
      <c r="I1169" s="17" t="s">
        <v>3964</v>
      </c>
    </row>
    <row r="1170" spans="1:9" x14ac:dyDescent="0.25">
      <c r="A1170" s="17" t="s">
        <v>1017</v>
      </c>
      <c r="B1170" s="17" t="s">
        <v>1307</v>
      </c>
      <c r="C1170" s="21">
        <v>78.764027659999996</v>
      </c>
      <c r="D1170" s="21">
        <v>74.891619199999994</v>
      </c>
      <c r="E1170" s="21">
        <v>2.818329635</v>
      </c>
      <c r="F1170" s="21">
        <v>74.13261378</v>
      </c>
      <c r="G1170" s="21">
        <v>63.659548839999999</v>
      </c>
      <c r="H1170" s="22">
        <v>2067</v>
      </c>
      <c r="I1170" s="17" t="s">
        <v>3637</v>
      </c>
    </row>
    <row r="1171" spans="1:9" x14ac:dyDescent="0.25">
      <c r="A1171" s="17" t="s">
        <v>1063</v>
      </c>
      <c r="B1171" s="17" t="s">
        <v>1307</v>
      </c>
      <c r="C1171" s="21">
        <v>72.46594159</v>
      </c>
      <c r="D1171" s="21">
        <v>68.892222020000006</v>
      </c>
      <c r="E1171" s="21">
        <v>0</v>
      </c>
      <c r="F1171" s="21">
        <v>39.766250049999996</v>
      </c>
      <c r="G1171" s="21">
        <v>51.698360020000003</v>
      </c>
      <c r="H1171" s="22">
        <v>1273</v>
      </c>
      <c r="I1171" s="17" t="s">
        <v>3756</v>
      </c>
    </row>
    <row r="1172" spans="1:9" x14ac:dyDescent="0.25">
      <c r="A1172" s="17" t="s">
        <v>1102</v>
      </c>
      <c r="B1172" s="17" t="s">
        <v>1307</v>
      </c>
      <c r="C1172" s="21">
        <v>41.009697869999997</v>
      </c>
      <c r="D1172" s="21">
        <v>36.927796739999998</v>
      </c>
      <c r="E1172" s="21">
        <v>0</v>
      </c>
      <c r="F1172" s="21">
        <v>27.26308981</v>
      </c>
      <c r="G1172" s="21">
        <v>39.928241020000002</v>
      </c>
      <c r="H1172" s="22">
        <v>1281</v>
      </c>
      <c r="I1172" s="17" t="s">
        <v>3856</v>
      </c>
    </row>
    <row r="1173" spans="1:9" x14ac:dyDescent="0.25">
      <c r="A1173" s="17" t="s">
        <v>31</v>
      </c>
      <c r="B1173" s="17" t="s">
        <v>1383</v>
      </c>
      <c r="C1173" s="21">
        <v>8.6841215460000001</v>
      </c>
      <c r="D1173" s="21">
        <v>6.5373757079999999</v>
      </c>
      <c r="E1173" s="21">
        <v>0</v>
      </c>
      <c r="F1173" s="21">
        <v>7.5496911039999999</v>
      </c>
      <c r="G1173" s="21">
        <v>3.0918264280000001</v>
      </c>
      <c r="H1173" s="22">
        <v>678</v>
      </c>
      <c r="I1173" s="17" t="s">
        <v>1488</v>
      </c>
    </row>
    <row r="1174" spans="1:9" x14ac:dyDescent="0.25">
      <c r="A1174" s="17" t="s">
        <v>319</v>
      </c>
      <c r="B1174" s="17" t="s">
        <v>1383</v>
      </c>
      <c r="C1174" s="21">
        <v>7.660258625</v>
      </c>
      <c r="D1174" s="21">
        <v>14.90448276</v>
      </c>
      <c r="E1174" s="21">
        <v>0.99033404700000005</v>
      </c>
      <c r="F1174" s="21">
        <v>13.849096279999999</v>
      </c>
      <c r="G1174" s="21">
        <v>6.0373526809999998</v>
      </c>
      <c r="H1174" s="22">
        <v>1070</v>
      </c>
      <c r="I1174" s="17" t="s">
        <v>2191</v>
      </c>
    </row>
    <row r="1175" spans="1:9" x14ac:dyDescent="0.25">
      <c r="A1175" s="17" t="s">
        <v>378</v>
      </c>
      <c r="B1175" s="17" t="s">
        <v>1235</v>
      </c>
      <c r="C1175" s="21">
        <v>43.29271198</v>
      </c>
      <c r="D1175" s="21">
        <v>35.09756823</v>
      </c>
      <c r="E1175" s="21">
        <v>0.55969711600000005</v>
      </c>
      <c r="F1175" s="21">
        <v>48.778696879999998</v>
      </c>
      <c r="G1175" s="21">
        <v>32.6452083</v>
      </c>
      <c r="H1175" s="22">
        <v>1262</v>
      </c>
      <c r="I1175" s="17" t="s">
        <v>2348</v>
      </c>
    </row>
    <row r="1176" spans="1:9" x14ac:dyDescent="0.25">
      <c r="A1176" s="17" t="s">
        <v>379</v>
      </c>
      <c r="B1176" s="17" t="s">
        <v>1260</v>
      </c>
      <c r="C1176" s="21">
        <v>113.0724324</v>
      </c>
      <c r="D1176" s="21">
        <v>187.59604730000001</v>
      </c>
      <c r="E1176" s="21">
        <v>104.2960125</v>
      </c>
      <c r="F1176" s="21">
        <v>115.51477509999999</v>
      </c>
      <c r="G1176" s="21">
        <v>112.5757392</v>
      </c>
      <c r="H1176" s="22">
        <v>4090</v>
      </c>
      <c r="I1176" s="17" t="s">
        <v>2350</v>
      </c>
    </row>
    <row r="1177" spans="1:9" x14ac:dyDescent="0.25">
      <c r="A1177" s="17" t="s">
        <v>447</v>
      </c>
      <c r="B1177" s="17" t="s">
        <v>1383</v>
      </c>
      <c r="C1177" s="21">
        <v>3.06525041</v>
      </c>
      <c r="D1177" s="21">
        <v>10.59608394</v>
      </c>
      <c r="E1177" s="21">
        <v>14.682244389999999</v>
      </c>
      <c r="F1177" s="21">
        <v>5.4031693140000003</v>
      </c>
      <c r="G1177" s="21">
        <v>3.8196468829999999</v>
      </c>
      <c r="H1177" s="22">
        <v>686</v>
      </c>
      <c r="I1177" s="17" t="s">
        <v>2468</v>
      </c>
    </row>
    <row r="1178" spans="1:9" x14ac:dyDescent="0.25">
      <c r="A1178" s="17" t="s">
        <v>450</v>
      </c>
      <c r="B1178" s="17" t="s">
        <v>1240</v>
      </c>
      <c r="C1178" s="21">
        <v>0</v>
      </c>
      <c r="D1178" s="21">
        <v>0</v>
      </c>
      <c r="E1178" s="21">
        <v>7.2635821319999998</v>
      </c>
      <c r="F1178" s="21">
        <v>0</v>
      </c>
      <c r="G1178" s="21">
        <v>0</v>
      </c>
      <c r="H1178" s="22">
        <v>584</v>
      </c>
      <c r="I1178" s="17" t="s">
        <v>2472</v>
      </c>
    </row>
    <row r="1179" spans="1:9" x14ac:dyDescent="0.25">
      <c r="A1179" s="17" t="s">
        <v>506</v>
      </c>
      <c r="B1179" s="17" t="s">
        <v>1240</v>
      </c>
      <c r="C1179" s="21">
        <v>0.32988162300000001</v>
      </c>
      <c r="D1179" s="21">
        <v>3.4766719199999998</v>
      </c>
      <c r="E1179" s="21">
        <v>9.4251587469999993</v>
      </c>
      <c r="F1179" s="21">
        <v>1.93829326</v>
      </c>
      <c r="G1179" s="21">
        <v>0.27404641200000002</v>
      </c>
      <c r="H1179" s="22">
        <v>1274</v>
      </c>
      <c r="I1179" s="17" t="s">
        <v>2581</v>
      </c>
    </row>
    <row r="1180" spans="1:9" x14ac:dyDescent="0.25">
      <c r="A1180" s="17" t="s">
        <v>644</v>
      </c>
      <c r="B1180" s="17" t="s">
        <v>1260</v>
      </c>
      <c r="C1180" s="21">
        <v>0</v>
      </c>
      <c r="D1180" s="21">
        <v>0</v>
      </c>
      <c r="E1180" s="21">
        <v>4.4575456659999997</v>
      </c>
      <c r="F1180" s="21">
        <v>0</v>
      </c>
      <c r="G1180" s="21">
        <v>0</v>
      </c>
      <c r="H1180" s="22">
        <v>476</v>
      </c>
      <c r="I1180" s="17" t="s">
        <v>2913</v>
      </c>
    </row>
    <row r="1181" spans="1:9" x14ac:dyDescent="0.25">
      <c r="A1181" s="17" t="s">
        <v>684</v>
      </c>
      <c r="B1181" s="17" t="s">
        <v>1383</v>
      </c>
      <c r="C1181" s="21">
        <v>0</v>
      </c>
      <c r="D1181" s="21">
        <v>0.59606779200000004</v>
      </c>
      <c r="E1181" s="21">
        <v>0</v>
      </c>
      <c r="F1181" s="21">
        <v>0.59342167400000001</v>
      </c>
      <c r="G1181" s="21">
        <v>0</v>
      </c>
      <c r="H1181" s="22">
        <v>298</v>
      </c>
      <c r="I1181" s="17" t="s">
        <v>2976</v>
      </c>
    </row>
    <row r="1182" spans="1:9" x14ac:dyDescent="0.25">
      <c r="A1182" s="17" t="s">
        <v>740</v>
      </c>
      <c r="B1182" s="17" t="s">
        <v>1383</v>
      </c>
      <c r="C1182" s="21">
        <v>4.9020152469999996</v>
      </c>
      <c r="D1182" s="21">
        <v>5.5107279120000001</v>
      </c>
      <c r="E1182" s="21">
        <v>0</v>
      </c>
      <c r="F1182" s="21">
        <v>5.1433726789999996</v>
      </c>
      <c r="G1182" s="21">
        <v>2.3755132040000002</v>
      </c>
      <c r="H1182" s="22">
        <v>515</v>
      </c>
      <c r="I1182" s="17" t="s">
        <v>3088</v>
      </c>
    </row>
    <row r="1183" spans="1:9" x14ac:dyDescent="0.25">
      <c r="A1183" s="23"/>
      <c r="B1183" s="23"/>
    </row>
    <row r="1185" spans="1:2" x14ac:dyDescent="0.25">
      <c r="B1185" s="23"/>
    </row>
    <row r="1186" spans="1:2" x14ac:dyDescent="0.25">
      <c r="A1186" s="23"/>
      <c r="B1186" s="23"/>
    </row>
    <row r="1189" spans="1:2" x14ac:dyDescent="0.25">
      <c r="A1189" s="23"/>
      <c r="B1189" s="23"/>
    </row>
    <row r="1195" spans="1:2" x14ac:dyDescent="0.25">
      <c r="A1195" s="23"/>
      <c r="B1195" s="23"/>
    </row>
    <row r="1196" spans="1:2" x14ac:dyDescent="0.25">
      <c r="A1196" s="23"/>
      <c r="B1196" s="23"/>
    </row>
    <row r="1204" spans="1:2" x14ac:dyDescent="0.25">
      <c r="A1204" s="23"/>
      <c r="B1204" s="23"/>
    </row>
    <row r="1209" spans="1:2" x14ac:dyDescent="0.25">
      <c r="A1209" s="23"/>
      <c r="B1209" s="23"/>
    </row>
    <row r="1210" spans="1:2" x14ac:dyDescent="0.25">
      <c r="A1210" s="23"/>
      <c r="B1210" s="23"/>
    </row>
    <row r="1211" spans="1:2" x14ac:dyDescent="0.25">
      <c r="B1211" s="23"/>
    </row>
    <row r="1212" spans="1:2" x14ac:dyDescent="0.25">
      <c r="A1212" s="23"/>
      <c r="B1212" s="23"/>
    </row>
    <row r="1213" spans="1:2" x14ac:dyDescent="0.25">
      <c r="A1213" s="23"/>
      <c r="B1213" s="23"/>
    </row>
    <row r="1214" spans="1:2" x14ac:dyDescent="0.25">
      <c r="A1214" s="23"/>
      <c r="B1214" s="23"/>
    </row>
    <row r="1216" spans="1:2" x14ac:dyDescent="0.25">
      <c r="A1216" s="23"/>
      <c r="B1216" s="23"/>
    </row>
    <row r="1218" spans="1:2" x14ac:dyDescent="0.25">
      <c r="A1218" s="23"/>
      <c r="B1218" s="23"/>
    </row>
    <row r="1221" spans="1:2" x14ac:dyDescent="0.25">
      <c r="A1221" s="23"/>
      <c r="B1221" s="23"/>
    </row>
    <row r="1230" spans="1:2" x14ac:dyDescent="0.25">
      <c r="A1230" s="23"/>
      <c r="B1230" s="23"/>
    </row>
    <row r="1231" spans="1:2" x14ac:dyDescent="0.25">
      <c r="A1231" s="23"/>
      <c r="B1231" s="23"/>
    </row>
    <row r="1232" spans="1:2" x14ac:dyDescent="0.25">
      <c r="A1232" s="23"/>
      <c r="B1232" s="23"/>
    </row>
    <row r="1237" spans="1:2" x14ac:dyDescent="0.25">
      <c r="A1237" s="23"/>
      <c r="B1237" s="23"/>
    </row>
    <row r="1238" spans="1:2" x14ac:dyDescent="0.25">
      <c r="A1238" s="23"/>
      <c r="B1238" s="23"/>
    </row>
    <row r="1245" spans="1:2" x14ac:dyDescent="0.25">
      <c r="B1245" s="23"/>
    </row>
    <row r="1246" spans="1:2" x14ac:dyDescent="0.25">
      <c r="A1246" s="23"/>
    </row>
    <row r="1247" spans="1:2" x14ac:dyDescent="0.25">
      <c r="A1247" s="23"/>
      <c r="B1247" s="23"/>
    </row>
    <row r="1252" spans="1:2" x14ac:dyDescent="0.25">
      <c r="A1252" s="23"/>
      <c r="B1252" s="23"/>
    </row>
    <row r="1253" spans="1:2" x14ac:dyDescent="0.25">
      <c r="A1253" s="23"/>
      <c r="B1253" s="23"/>
    </row>
    <row r="1258" spans="1:2" x14ac:dyDescent="0.25">
      <c r="A1258" s="23"/>
      <c r="B1258" s="23"/>
    </row>
    <row r="1259" spans="1:2" x14ac:dyDescent="0.25">
      <c r="A1259" s="23"/>
      <c r="B1259" s="23"/>
    </row>
    <row r="1260" spans="1:2" x14ac:dyDescent="0.25">
      <c r="B1260" s="23"/>
    </row>
    <row r="1262" spans="1:2" x14ac:dyDescent="0.25">
      <c r="B1262" s="23"/>
    </row>
    <row r="1275" spans="1:2" x14ac:dyDescent="0.25">
      <c r="A1275" s="23"/>
      <c r="B1275" s="23"/>
    </row>
    <row r="1278" spans="1:2" x14ac:dyDescent="0.25">
      <c r="A1278" s="23"/>
      <c r="B1278" s="23"/>
    </row>
    <row r="1279" spans="1:2" x14ac:dyDescent="0.25">
      <c r="A1279" s="28"/>
      <c r="B1279" s="28"/>
    </row>
    <row r="1280" spans="1:2" x14ac:dyDescent="0.25">
      <c r="A1280" s="28"/>
      <c r="B1280" s="28"/>
    </row>
    <row r="1281" spans="1:2" x14ac:dyDescent="0.25">
      <c r="A1281" s="28"/>
      <c r="B1281" s="28"/>
    </row>
    <row r="1282" spans="1:2" x14ac:dyDescent="0.25">
      <c r="A1282" s="28"/>
      <c r="B1282" s="28"/>
    </row>
    <row r="1283" spans="1:2" x14ac:dyDescent="0.25">
      <c r="A1283" s="28"/>
      <c r="B1283" s="28"/>
    </row>
    <row r="1284" spans="1:2" x14ac:dyDescent="0.25">
      <c r="A1284" s="28"/>
      <c r="B1284" s="28"/>
    </row>
    <row r="1285" spans="1:2" x14ac:dyDescent="0.25">
      <c r="A1285" s="28"/>
      <c r="B1285" s="28"/>
    </row>
    <row r="1286" spans="1:2" x14ac:dyDescent="0.25">
      <c r="A1286" s="28"/>
      <c r="B1286" s="28"/>
    </row>
    <row r="1287" spans="1:2" x14ac:dyDescent="0.25">
      <c r="A1287" s="28"/>
      <c r="B1287" s="28"/>
    </row>
    <row r="1288" spans="1:2" x14ac:dyDescent="0.25">
      <c r="A1288" s="28"/>
      <c r="B1288" s="28"/>
    </row>
    <row r="1289" spans="1:2" x14ac:dyDescent="0.25">
      <c r="A1289" s="28"/>
      <c r="B1289" s="28"/>
    </row>
    <row r="1290" spans="1:2" x14ac:dyDescent="0.25">
      <c r="A1290" s="28"/>
      <c r="B1290" s="28"/>
    </row>
    <row r="1291" spans="1:2" x14ac:dyDescent="0.25">
      <c r="A1291" s="28"/>
      <c r="B1291" s="28"/>
    </row>
    <row r="1292" spans="1:2" x14ac:dyDescent="0.25">
      <c r="A1292" s="28"/>
      <c r="B1292" s="28"/>
    </row>
    <row r="1293" spans="1:2" x14ac:dyDescent="0.25">
      <c r="A1293" s="28"/>
      <c r="B1293" s="28"/>
    </row>
    <row r="1294" spans="1:2" x14ac:dyDescent="0.25">
      <c r="A1294" s="28"/>
      <c r="B1294" s="28"/>
    </row>
    <row r="1295" spans="1:2" x14ac:dyDescent="0.25">
      <c r="A1295" s="28"/>
      <c r="B1295" s="28"/>
    </row>
    <row r="1296" spans="1:2" x14ac:dyDescent="0.25">
      <c r="A1296" s="28"/>
      <c r="B1296" s="28"/>
    </row>
    <row r="1297" spans="1:2" x14ac:dyDescent="0.25">
      <c r="A1297" s="28"/>
      <c r="B1297" s="28"/>
    </row>
    <row r="1298" spans="1:2" x14ac:dyDescent="0.25">
      <c r="A1298" s="28"/>
      <c r="B1298" s="28"/>
    </row>
    <row r="1299" spans="1:2" x14ac:dyDescent="0.25">
      <c r="A1299" s="28"/>
      <c r="B1299" s="28"/>
    </row>
    <row r="1300" spans="1:2" x14ac:dyDescent="0.25">
      <c r="A1300" s="28"/>
      <c r="B1300" s="28"/>
    </row>
    <row r="1301" spans="1:2" x14ac:dyDescent="0.25">
      <c r="A1301" s="28"/>
      <c r="B1301" s="28"/>
    </row>
    <row r="1302" spans="1:2" x14ac:dyDescent="0.25">
      <c r="A1302" s="28"/>
      <c r="B1302" s="28"/>
    </row>
    <row r="1303" spans="1:2" x14ac:dyDescent="0.25">
      <c r="A1303" s="28"/>
      <c r="B1303" s="28"/>
    </row>
    <row r="1304" spans="1:2" x14ac:dyDescent="0.25">
      <c r="A1304" s="28"/>
      <c r="B1304" s="28"/>
    </row>
    <row r="1305" spans="1:2" x14ac:dyDescent="0.25">
      <c r="A1305" s="28"/>
      <c r="B1305" s="28"/>
    </row>
    <row r="1306" spans="1:2" x14ac:dyDescent="0.25">
      <c r="A1306" s="28"/>
      <c r="B1306" s="28"/>
    </row>
    <row r="1307" spans="1:2" x14ac:dyDescent="0.25">
      <c r="A1307" s="28"/>
      <c r="B1307" s="28"/>
    </row>
    <row r="1308" spans="1:2" x14ac:dyDescent="0.25">
      <c r="A1308" s="28"/>
      <c r="B1308" s="28"/>
    </row>
    <row r="1309" spans="1:2" x14ac:dyDescent="0.25">
      <c r="A1309" s="28"/>
      <c r="B1309" s="28"/>
    </row>
    <row r="1310" spans="1:2" x14ac:dyDescent="0.25">
      <c r="A1310" s="28"/>
      <c r="B1310" s="28"/>
    </row>
    <row r="1311" spans="1:2" x14ac:dyDescent="0.25">
      <c r="A1311" s="28"/>
      <c r="B1311" s="28"/>
    </row>
    <row r="1312" spans="1:2" x14ac:dyDescent="0.25">
      <c r="A1312" s="28"/>
      <c r="B1312" s="28"/>
    </row>
    <row r="1313" spans="1:2" x14ac:dyDescent="0.25">
      <c r="A1313" s="28"/>
      <c r="B1313" s="28"/>
    </row>
    <row r="1314" spans="1:2" x14ac:dyDescent="0.25">
      <c r="A1314" s="28"/>
      <c r="B1314" s="28"/>
    </row>
    <row r="1315" spans="1:2" x14ac:dyDescent="0.25">
      <c r="A1315" s="28"/>
      <c r="B1315" s="28"/>
    </row>
    <row r="1316" spans="1:2" x14ac:dyDescent="0.25">
      <c r="A1316" s="28"/>
      <c r="B1316" s="28"/>
    </row>
    <row r="1317" spans="1:2" x14ac:dyDescent="0.25">
      <c r="A1317" s="28"/>
      <c r="B1317" s="28"/>
    </row>
    <row r="1318" spans="1:2" x14ac:dyDescent="0.25">
      <c r="A1318" s="28"/>
      <c r="B1318" s="28"/>
    </row>
    <row r="1319" spans="1:2" x14ac:dyDescent="0.25">
      <c r="A1319" s="28"/>
      <c r="B1319" s="28"/>
    </row>
    <row r="1320" spans="1:2" x14ac:dyDescent="0.25">
      <c r="A1320" s="28"/>
      <c r="B1320" s="28"/>
    </row>
    <row r="1321" spans="1:2" x14ac:dyDescent="0.25">
      <c r="A1321" s="28"/>
      <c r="B1321" s="28"/>
    </row>
    <row r="1322" spans="1:2" x14ac:dyDescent="0.25">
      <c r="A1322" s="28"/>
      <c r="B1322" s="28"/>
    </row>
    <row r="1323" spans="1:2" x14ac:dyDescent="0.25">
      <c r="A1323" s="28"/>
      <c r="B1323" s="28"/>
    </row>
    <row r="1324" spans="1:2" x14ac:dyDescent="0.25">
      <c r="A1324" s="28"/>
      <c r="B1324" s="28"/>
    </row>
    <row r="1325" spans="1:2" x14ac:dyDescent="0.25">
      <c r="A1325" s="28"/>
      <c r="B1325" s="28"/>
    </row>
    <row r="1326" spans="1:2" x14ac:dyDescent="0.25">
      <c r="A1326" s="28"/>
      <c r="B1326" s="28"/>
    </row>
    <row r="1327" spans="1:2" x14ac:dyDescent="0.25">
      <c r="A1327" s="28"/>
      <c r="B1327" s="28"/>
    </row>
    <row r="1328" spans="1:2" x14ac:dyDescent="0.25">
      <c r="A1328" s="28"/>
      <c r="B1328" s="28"/>
    </row>
    <row r="1329" spans="1:2" x14ac:dyDescent="0.25">
      <c r="A1329" s="28"/>
      <c r="B1329" s="28"/>
    </row>
    <row r="1330" spans="1:2" x14ac:dyDescent="0.25">
      <c r="A1330" s="28"/>
      <c r="B1330" s="28"/>
    </row>
    <row r="1331" spans="1:2" x14ac:dyDescent="0.25">
      <c r="A1331" s="28"/>
      <c r="B1331" s="28"/>
    </row>
  </sheetData>
  <sortState ref="A3:I1330">
    <sortCondition ref="B2:B1330"/>
  </sortState>
  <mergeCells count="5">
    <mergeCell ref="C1:G1"/>
    <mergeCell ref="A1:A2"/>
    <mergeCell ref="B1:B2"/>
    <mergeCell ref="H1:H2"/>
    <mergeCell ref="I1:I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1"/>
  <sheetViews>
    <sheetView workbookViewId="0">
      <selection sqref="A1:J1048576"/>
    </sheetView>
  </sheetViews>
  <sheetFormatPr defaultRowHeight="14.4" x14ac:dyDescent="0.25"/>
  <sheetData>
    <row r="1" spans="1:13" ht="15" x14ac:dyDescent="0.25">
      <c r="A1" s="3" t="s">
        <v>1391</v>
      </c>
      <c r="B1" s="3"/>
      <c r="C1" s="4" t="s">
        <v>1384</v>
      </c>
      <c r="D1" s="5" t="s">
        <v>1385</v>
      </c>
      <c r="E1" s="5" t="s">
        <v>1386</v>
      </c>
      <c r="F1" s="5" t="s">
        <v>1387</v>
      </c>
      <c r="G1" s="6" t="s">
        <v>1388</v>
      </c>
      <c r="H1" s="3" t="s">
        <v>1392</v>
      </c>
      <c r="I1" s="3" t="s">
        <v>1393</v>
      </c>
      <c r="J1" s="3" t="s">
        <v>1394</v>
      </c>
      <c r="K1" s="3"/>
      <c r="L1" s="3" t="s">
        <v>1395</v>
      </c>
      <c r="M1" s="3" t="s">
        <v>1396</v>
      </c>
    </row>
    <row r="2" spans="1:13" ht="15" x14ac:dyDescent="0.25">
      <c r="A2" s="3" t="s">
        <v>1</v>
      </c>
      <c r="B2" s="3" t="str">
        <f>VLOOKUP(A2,[1]Sheet3!A$1:A$2000,1,FALSE)</f>
        <v>T1-11010</v>
      </c>
      <c r="C2" s="7">
        <v>5.0335190809999997</v>
      </c>
      <c r="D2" s="7">
        <v>0.60627443199999997</v>
      </c>
      <c r="E2" s="7">
        <v>6.0426204099999996</v>
      </c>
      <c r="F2" s="7">
        <v>3.0179150199999998</v>
      </c>
      <c r="G2" s="7">
        <v>1.7920945989999999</v>
      </c>
      <c r="H2" s="3" t="s">
        <v>1324</v>
      </c>
      <c r="I2" s="3" t="s">
        <v>1397</v>
      </c>
      <c r="J2" s="3">
        <f>LEN(I2)</f>
        <v>293</v>
      </c>
      <c r="K2" s="3" t="s">
        <v>1398</v>
      </c>
      <c r="L2" s="3"/>
      <c r="M2" s="3" t="s">
        <v>1399</v>
      </c>
    </row>
    <row r="3" spans="1:13" ht="24.6" x14ac:dyDescent="0.35">
      <c r="A3" s="3" t="s">
        <v>2</v>
      </c>
      <c r="B3" s="3" t="str">
        <f>VLOOKUP(A3,[1]Sheet3!A$1:A$2000,1,FALSE)</f>
        <v>T1-13057</v>
      </c>
      <c r="C3" s="7">
        <v>10.686485640000001</v>
      </c>
      <c r="D3" s="7">
        <v>9.6775341959999999</v>
      </c>
      <c r="E3" s="7">
        <v>0.49890061099999999</v>
      </c>
      <c r="F3" s="7">
        <v>11.794046030000001</v>
      </c>
      <c r="G3" s="7">
        <v>9.3709150189999999</v>
      </c>
      <c r="H3" s="8" t="s">
        <v>1228</v>
      </c>
      <c r="I3" s="3" t="s">
        <v>1400</v>
      </c>
      <c r="J3" s="1">
        <f>LEN(I3)</f>
        <v>1062</v>
      </c>
      <c r="K3" s="3" t="s" ph="1">
        <v>1401</v>
      </c>
      <c r="L3" s="3" t="s">
        <v>1402</v>
      </c>
      <c r="M3" s="3" t="s">
        <v>1403</v>
      </c>
    </row>
    <row r="4" spans="1:13" ht="15" x14ac:dyDescent="0.25">
      <c r="A4" s="3" t="s">
        <v>3</v>
      </c>
      <c r="B4" s="3" t="str">
        <f>VLOOKUP(A4,[1]Sheet3!A$1:A$2000,1,FALSE)</f>
        <v>T1-15895</v>
      </c>
      <c r="C4" s="7">
        <v>0</v>
      </c>
      <c r="D4" s="7">
        <v>0</v>
      </c>
      <c r="E4" s="7">
        <v>0.42010598999999998</v>
      </c>
      <c r="F4" s="7">
        <v>0.83926779600000001</v>
      </c>
      <c r="G4" s="7">
        <v>0</v>
      </c>
      <c r="H4" s="3" t="s">
        <v>1179</v>
      </c>
      <c r="I4" s="3" t="s">
        <v>1404</v>
      </c>
      <c r="J4" s="3">
        <f>LEN(I4)</f>
        <v>421</v>
      </c>
      <c r="K4" s="3" t="s">
        <v>1405</v>
      </c>
      <c r="L4" s="3"/>
      <c r="M4" s="3" t="s">
        <v>1406</v>
      </c>
    </row>
    <row r="5" spans="1:13" ht="15" x14ac:dyDescent="0.25">
      <c r="A5" s="3" t="s">
        <v>4</v>
      </c>
      <c r="B5" s="3" t="str">
        <f>VLOOKUP(A5,[1]Sheet3!A$1:A$2000,1,FALSE)</f>
        <v>T1-16102</v>
      </c>
      <c r="C5" s="7">
        <v>3.8955408739999999</v>
      </c>
      <c r="D5" s="7">
        <v>1.970673108</v>
      </c>
      <c r="E5" s="7">
        <v>7.8565276119999998</v>
      </c>
      <c r="F5" s="7">
        <v>4.9048117939999996</v>
      </c>
      <c r="G5" s="7">
        <v>5.1779010310000002</v>
      </c>
      <c r="H5" s="3" t="s">
        <v>1185</v>
      </c>
      <c r="I5" s="3" t="s">
        <v>1407</v>
      </c>
      <c r="J5" s="3">
        <f>LEN(I5)</f>
        <v>540</v>
      </c>
      <c r="K5" s="3" t="s">
        <v>1405</v>
      </c>
      <c r="L5" s="3"/>
      <c r="M5" s="3" t="s">
        <v>1408</v>
      </c>
    </row>
    <row r="6" spans="1:13" ht="24.6" x14ac:dyDescent="0.35">
      <c r="A6" s="3" t="s">
        <v>5</v>
      </c>
      <c r="B6" s="3" t="str">
        <f>VLOOKUP(A6,[1]Sheet3!A$1:A$2000,1,FALSE)</f>
        <v>T1-16428</v>
      </c>
      <c r="C6" s="7">
        <v>43.212751820000001</v>
      </c>
      <c r="D6" s="7">
        <v>28.259747010000002</v>
      </c>
      <c r="E6" s="7">
        <v>0.698329219</v>
      </c>
      <c r="F6" s="7">
        <v>13.020830180000001</v>
      </c>
      <c r="G6" s="7">
        <v>13.57704738</v>
      </c>
      <c r="H6" s="8" t="s">
        <v>1409</v>
      </c>
      <c r="I6" s="3" t="s">
        <v>1410</v>
      </c>
      <c r="J6" s="3">
        <f>LEN(I6)</f>
        <v>759</v>
      </c>
      <c r="K6" s="3" t="s" ph="1">
        <v>1411</v>
      </c>
      <c r="L6" s="3" t="s">
        <v>1412</v>
      </c>
      <c r="M6" s="3" t="s">
        <v>1413</v>
      </c>
    </row>
    <row r="7" spans="1:13" ht="15" x14ac:dyDescent="0.25">
      <c r="A7" s="3" t="s">
        <v>6</v>
      </c>
      <c r="B7" s="3" t="str">
        <f>VLOOKUP(A7,[1]Sheet3!A$1:A$2000,1,FALSE)</f>
        <v>T1-17415</v>
      </c>
      <c r="C7" s="7">
        <v>12.1825396</v>
      </c>
      <c r="D7" s="7">
        <v>1.812615708</v>
      </c>
      <c r="E7" s="7">
        <v>53.896874330000003</v>
      </c>
      <c r="F7" s="7">
        <v>58.648491880000002</v>
      </c>
      <c r="G7" s="7">
        <v>40.779836369999998</v>
      </c>
      <c r="H7" s="3" t="s">
        <v>1179</v>
      </c>
      <c r="I7" s="3" t="s">
        <v>1414</v>
      </c>
      <c r="J7" s="3">
        <f>LEN(I7)</f>
        <v>587</v>
      </c>
      <c r="K7" s="3" t="s">
        <v>1415</v>
      </c>
      <c r="L7" s="3"/>
      <c r="M7" s="3" t="s">
        <v>1416</v>
      </c>
    </row>
    <row r="8" spans="1:13" ht="24.6" x14ac:dyDescent="0.35">
      <c r="A8" s="3" t="s">
        <v>7</v>
      </c>
      <c r="B8" s="3" t="str">
        <f>VLOOKUP(A8,[1]Sheet3!A$1:A$2000,1,FALSE)</f>
        <v>T1-17484</v>
      </c>
      <c r="C8" s="7">
        <v>29.724619560000001</v>
      </c>
      <c r="D8" s="7">
        <v>20.396021480000002</v>
      </c>
      <c r="E8" s="7">
        <v>18.335348799999998</v>
      </c>
      <c r="F8" s="7">
        <v>13.138838460000001</v>
      </c>
      <c r="G8" s="7">
        <v>12.6094367</v>
      </c>
      <c r="H8" s="3" t="s">
        <v>1417</v>
      </c>
      <c r="I8" s="3" t="s">
        <v>1418</v>
      </c>
      <c r="J8" s="3">
        <f>LEN(I8)</f>
        <v>1329</v>
      </c>
      <c r="K8" s="3" t="s" ph="1">
        <v>1411</v>
      </c>
      <c r="L8" s="3" t="s">
        <v>1419</v>
      </c>
      <c r="M8" s="3" t="s">
        <v>1420</v>
      </c>
    </row>
    <row r="9" spans="1:13" ht="15" x14ac:dyDescent="0.25">
      <c r="A9" s="8" t="s">
        <v>8</v>
      </c>
      <c r="B9" s="3" t="str">
        <f>VLOOKUP(A9,[1]Sheet3!A$1:A$2000,1,FALSE)</f>
        <v>T1-18056</v>
      </c>
      <c r="C9" s="7">
        <v>31.160293639999999</v>
      </c>
      <c r="D9" s="7">
        <v>30.243626030000001</v>
      </c>
      <c r="E9" s="7">
        <v>37.907406790000003</v>
      </c>
      <c r="F9" s="7">
        <v>16.423290430000002</v>
      </c>
      <c r="G9" s="7">
        <v>20.769123950000001</v>
      </c>
      <c r="H9" s="8" t="s">
        <v>1421</v>
      </c>
      <c r="I9" s="8" t="s">
        <v>1422</v>
      </c>
      <c r="J9" s="8">
        <f>LEN(I9)</f>
        <v>1160</v>
      </c>
      <c r="K9" s="8" t="s">
        <v>1423</v>
      </c>
      <c r="L9" s="8"/>
      <c r="M9" s="8" t="s">
        <v>1424</v>
      </c>
    </row>
    <row r="10" spans="1:13" ht="15" x14ac:dyDescent="0.25">
      <c r="A10" s="3" t="s">
        <v>9</v>
      </c>
      <c r="B10" s="3" t="str">
        <f>VLOOKUP(A10,[1]Sheet3!A$1:A$2000,1,FALSE)</f>
        <v>T1-18199</v>
      </c>
      <c r="C10" s="7">
        <v>17.291618490000001</v>
      </c>
      <c r="D10" s="7">
        <v>7.9838021289999999</v>
      </c>
      <c r="E10" s="7">
        <v>6.9193927830000002</v>
      </c>
      <c r="F10" s="7">
        <v>8.6395214290000002</v>
      </c>
      <c r="G10" s="7">
        <v>7.8664753770000004</v>
      </c>
      <c r="H10" s="3" t="s">
        <v>1185</v>
      </c>
      <c r="I10" s="3" t="s">
        <v>1425</v>
      </c>
      <c r="J10" s="3">
        <f>LEN(I10)</f>
        <v>510</v>
      </c>
      <c r="K10" s="3" t="s">
        <v>1398</v>
      </c>
      <c r="L10" s="3"/>
      <c r="M10" s="3" t="s">
        <v>1426</v>
      </c>
    </row>
    <row r="11" spans="1:13" ht="24.6" x14ac:dyDescent="0.35">
      <c r="A11" s="3" t="s">
        <v>10</v>
      </c>
      <c r="B11" s="3" t="str">
        <f>VLOOKUP(A11,[1]Sheet3!A$1:A$2000,1,FALSE)</f>
        <v>T1-20222</v>
      </c>
      <c r="C11" s="7">
        <v>18.50538993</v>
      </c>
      <c r="D11" s="7">
        <v>20.19145309</v>
      </c>
      <c r="E11" s="7">
        <v>11.586794250000001</v>
      </c>
      <c r="F11" s="7">
        <v>13.40121158</v>
      </c>
      <c r="G11" s="7">
        <v>12.86123804</v>
      </c>
      <c r="H11" s="3" t="s">
        <v>1187</v>
      </c>
      <c r="I11" s="3" t="s">
        <v>1427</v>
      </c>
      <c r="J11" s="3">
        <f>LEN(I11)</f>
        <v>1737</v>
      </c>
      <c r="K11" s="3" t="s" ph="1">
        <v>1411</v>
      </c>
      <c r="L11" s="3" t="s">
        <v>1428</v>
      </c>
      <c r="M11" s="3" t="s">
        <v>1429</v>
      </c>
    </row>
    <row r="12" spans="1:13" ht="15" x14ac:dyDescent="0.25">
      <c r="A12" s="3" t="s">
        <v>11</v>
      </c>
      <c r="B12" s="3" t="str">
        <f>VLOOKUP(A12,[1]Sheet3!A$1:A$2000,1,FALSE)</f>
        <v>T1-2040</v>
      </c>
      <c r="C12" s="7">
        <v>1.769407189</v>
      </c>
      <c r="D12" s="7">
        <v>0</v>
      </c>
      <c r="E12" s="7">
        <v>4.4606759650000001</v>
      </c>
      <c r="F12" s="7">
        <v>0</v>
      </c>
      <c r="G12" s="7">
        <v>0.979946859</v>
      </c>
      <c r="H12" s="3" t="s">
        <v>1179</v>
      </c>
      <c r="I12" s="3" t="s">
        <v>1430</v>
      </c>
      <c r="J12" s="3">
        <f>LEN(I12)</f>
        <v>357</v>
      </c>
      <c r="K12" s="3" t="s">
        <v>1398</v>
      </c>
      <c r="L12" s="3"/>
      <c r="M12" s="3" t="s">
        <v>1431</v>
      </c>
    </row>
    <row r="13" spans="1:13" ht="15" x14ac:dyDescent="0.25">
      <c r="A13" s="8" t="s">
        <v>12</v>
      </c>
      <c r="B13" s="3" t="str">
        <f>VLOOKUP(A13,[1]Sheet3!A$1:A$2000,1,FALSE)</f>
        <v>T1-20687</v>
      </c>
      <c r="C13" s="7">
        <v>29.5567776</v>
      </c>
      <c r="D13" s="7">
        <v>20.454267770000001</v>
      </c>
      <c r="E13" s="7">
        <v>18.160787719999998</v>
      </c>
      <c r="F13" s="7">
        <v>24.98748367</v>
      </c>
      <c r="G13" s="7">
        <v>17.68947464</v>
      </c>
      <c r="H13" s="8" t="s">
        <v>1191</v>
      </c>
      <c r="I13" s="8" t="s">
        <v>1432</v>
      </c>
      <c r="J13" s="8">
        <f>LEN(I13)</f>
        <v>1983</v>
      </c>
      <c r="K13" s="9" t="s">
        <v>1433</v>
      </c>
      <c r="L13" s="9" t="s">
        <v>1434</v>
      </c>
      <c r="M13" s="8" t="s">
        <v>1435</v>
      </c>
    </row>
    <row r="14" spans="1:13" ht="24.6" x14ac:dyDescent="0.35">
      <c r="A14" s="3" t="s">
        <v>13</v>
      </c>
      <c r="B14" s="3" t="str">
        <f>VLOOKUP(A14,[1]Sheet3!A$1:A$2000,1,FALSE)</f>
        <v>T1-20985</v>
      </c>
      <c r="C14" s="7">
        <v>52.445670249999999</v>
      </c>
      <c r="D14" s="7">
        <v>48.080855669999998</v>
      </c>
      <c r="E14" s="7">
        <v>52.084912770000003</v>
      </c>
      <c r="F14" s="7">
        <v>56.185354320000002</v>
      </c>
      <c r="G14" s="7">
        <v>56.150169689999998</v>
      </c>
      <c r="H14" s="3" t="s">
        <v>1332</v>
      </c>
      <c r="I14" s="3" t="s">
        <v>1436</v>
      </c>
      <c r="J14" s="1">
        <f>LEN(I14)</f>
        <v>2247</v>
      </c>
      <c r="K14" s="3" t="s" ph="1">
        <v>1411</v>
      </c>
      <c r="L14" s="3" t="s">
        <v>1437</v>
      </c>
      <c r="M14" s="3"/>
    </row>
    <row r="15" spans="1:13" ht="15" x14ac:dyDescent="0.25">
      <c r="A15" s="8" t="s">
        <v>14</v>
      </c>
      <c r="B15" s="3" t="str">
        <f>VLOOKUP(A15,[1]Sheet3!A$1:A$2000,1,FALSE)</f>
        <v>T1-21630</v>
      </c>
      <c r="C15" s="7">
        <v>17.799896520000001</v>
      </c>
      <c r="D15" s="7">
        <v>31.32667395</v>
      </c>
      <c r="E15" s="7">
        <v>10.601193139999999</v>
      </c>
      <c r="F15" s="7">
        <v>15.956449449999999</v>
      </c>
      <c r="G15" s="7">
        <v>20.96037776</v>
      </c>
      <c r="H15" s="8" t="s">
        <v>1181</v>
      </c>
      <c r="I15" s="8" t="s">
        <v>1438</v>
      </c>
      <c r="J15" s="8">
        <f>LEN(I15)</f>
        <v>1216</v>
      </c>
      <c r="K15" s="8" t="s">
        <v>1433</v>
      </c>
      <c r="L15" s="9" t="s">
        <v>1439</v>
      </c>
      <c r="M15" s="8" t="s">
        <v>1440</v>
      </c>
    </row>
    <row r="16" spans="1:13" ht="24.6" x14ac:dyDescent="0.35">
      <c r="A16" s="3" t="s">
        <v>15</v>
      </c>
      <c r="B16" s="3" t="str">
        <f>VLOOKUP(A16,[1]Sheet3!A$1:A$2000,1,FALSE)</f>
        <v>T1-22614</v>
      </c>
      <c r="C16" s="7">
        <v>182.51949200000001</v>
      </c>
      <c r="D16" s="7">
        <v>119.0500499</v>
      </c>
      <c r="E16" s="7">
        <v>4.4515818249999999</v>
      </c>
      <c r="F16" s="7">
        <v>83.27230471</v>
      </c>
      <c r="G16" s="7">
        <v>87.375298509999993</v>
      </c>
      <c r="H16" s="3" t="s">
        <v>1441</v>
      </c>
      <c r="I16" s="3" t="s">
        <v>1442</v>
      </c>
      <c r="J16" s="1">
        <f>LEN(I16)</f>
        <v>2181</v>
      </c>
      <c r="K16" s="3" t="s" ph="1">
        <v>1411</v>
      </c>
      <c r="L16" s="3" t="s">
        <v>1443</v>
      </c>
      <c r="M16" s="3"/>
    </row>
    <row r="17" spans="1:13" ht="24.6" x14ac:dyDescent="0.35">
      <c r="A17" s="10" t="s">
        <v>16</v>
      </c>
      <c r="B17" s="3" t="str">
        <f>VLOOKUP(A17,[1]Sheet3!A$1:A$2000,1,FALSE)</f>
        <v>T1-22664</v>
      </c>
      <c r="C17" s="7">
        <v>23.635327440000001</v>
      </c>
      <c r="D17" s="7">
        <v>15.094736940000001</v>
      </c>
      <c r="E17" s="7">
        <v>38.073480070000002</v>
      </c>
      <c r="F17" s="7">
        <v>17.334614949999999</v>
      </c>
      <c r="G17" s="7">
        <v>22.43983025</v>
      </c>
      <c r="H17" s="10" t="s">
        <v>1444</v>
      </c>
      <c r="I17" s="10" t="s">
        <v>1445</v>
      </c>
      <c r="J17" s="10">
        <f>LEN(I17)</f>
        <v>2678</v>
      </c>
      <c r="K17" s="10" t="s" ph="1">
        <v>1411</v>
      </c>
      <c r="L17" s="10" t="s">
        <v>1446</v>
      </c>
      <c r="M17" s="10" t="s">
        <v>1447</v>
      </c>
    </row>
    <row r="18" spans="1:13" ht="15" x14ac:dyDescent="0.25">
      <c r="A18" s="8" t="s">
        <v>17</v>
      </c>
      <c r="B18" s="3" t="str">
        <f>VLOOKUP(A18,[1]Sheet3!A$1:A$2000,1,FALSE)</f>
        <v>T1-23593</v>
      </c>
      <c r="C18" s="11">
        <v>41.090835339999998</v>
      </c>
      <c r="D18" s="11">
        <v>29.695712830000002</v>
      </c>
      <c r="E18" s="11">
        <v>14.798572310000001</v>
      </c>
      <c r="F18" s="11">
        <v>34.870223260000003</v>
      </c>
      <c r="G18" s="11">
        <v>32.635391540000001</v>
      </c>
      <c r="H18" s="8" t="s">
        <v>1184</v>
      </c>
      <c r="I18" s="8" t="s">
        <v>1448</v>
      </c>
      <c r="J18" s="8">
        <f>LEN(I18)</f>
        <v>466</v>
      </c>
      <c r="K18" s="8" t="s">
        <v>1398</v>
      </c>
      <c r="L18" s="8"/>
      <c r="M18" s="8" t="s">
        <v>1449</v>
      </c>
    </row>
    <row r="19" spans="1:13" ht="24.6" x14ac:dyDescent="0.35">
      <c r="A19" s="3" t="s">
        <v>18</v>
      </c>
      <c r="B19" s="3" t="str">
        <f>VLOOKUP(A19,[1]Sheet3!A$1:A$2000,1,FALSE)</f>
        <v>T1-24208</v>
      </c>
      <c r="C19" s="7">
        <v>35.779218319999998</v>
      </c>
      <c r="D19" s="7">
        <v>37.280723770000002</v>
      </c>
      <c r="E19" s="7">
        <v>5.2497015960000004</v>
      </c>
      <c r="F19" s="7">
        <v>25.46989671</v>
      </c>
      <c r="G19" s="7">
        <v>18.332730739999999</v>
      </c>
      <c r="H19" s="3" t="s">
        <v>1185</v>
      </c>
      <c r="I19" s="3" t="s">
        <v>1450</v>
      </c>
      <c r="J19" s="3">
        <f>LEN(I19)</f>
        <v>2589</v>
      </c>
      <c r="K19" s="3" t="s" ph="1">
        <v>1411</v>
      </c>
      <c r="L19" s="3" t="s">
        <v>1451</v>
      </c>
      <c r="M19" s="3" t="s">
        <v>1452</v>
      </c>
    </row>
    <row r="20" spans="1:13" ht="15" x14ac:dyDescent="0.25">
      <c r="A20" s="9" t="s">
        <v>19</v>
      </c>
      <c r="B20" s="3" t="str">
        <f>VLOOKUP(A20,[1]Sheet3!A$1:A$2000,1,FALSE)</f>
        <v>T1-24431</v>
      </c>
      <c r="C20" s="7">
        <v>30.548525999999999</v>
      </c>
      <c r="D20" s="7">
        <v>24.57622568</v>
      </c>
      <c r="E20" s="7">
        <v>22.695608329999999</v>
      </c>
      <c r="F20" s="7">
        <v>25.29651874</v>
      </c>
      <c r="G20" s="7">
        <v>21.13687732</v>
      </c>
      <c r="H20" s="8" t="s">
        <v>1453</v>
      </c>
      <c r="I20" s="9" t="s">
        <v>1454</v>
      </c>
      <c r="J20" s="9">
        <f>LEN(I20)</f>
        <v>2551</v>
      </c>
      <c r="K20" s="8" t="s">
        <v>1433</v>
      </c>
      <c r="L20" s="9" t="s">
        <v>1455</v>
      </c>
      <c r="M20" s="9" t="s">
        <v>1456</v>
      </c>
    </row>
    <row r="21" spans="1:13" ht="15" x14ac:dyDescent="0.25">
      <c r="A21" s="8" t="s">
        <v>20</v>
      </c>
      <c r="B21" s="3" t="str">
        <f>VLOOKUP(A21,[1]Sheet3!A$1:A$2000,1,FALSE)</f>
        <v>T1-25104</v>
      </c>
      <c r="C21" s="7">
        <v>33.279503839999997</v>
      </c>
      <c r="D21" s="7">
        <v>27.76974654</v>
      </c>
      <c r="E21" s="7">
        <v>7.5921115260000001</v>
      </c>
      <c r="F21" s="7">
        <v>31.102277140000002</v>
      </c>
      <c r="G21" s="7">
        <v>26.886624779999998</v>
      </c>
      <c r="H21" s="8" t="s">
        <v>1232</v>
      </c>
      <c r="I21" s="8" t="s">
        <v>1457</v>
      </c>
      <c r="J21" s="8">
        <f>LEN(I21)</f>
        <v>1837</v>
      </c>
      <c r="K21" s="8" t="s">
        <v>1458</v>
      </c>
      <c r="L21" s="8"/>
      <c r="M21" s="8" t="s">
        <v>1459</v>
      </c>
    </row>
    <row r="22" spans="1:13" ht="24.6" x14ac:dyDescent="0.35">
      <c r="A22" s="3" t="s">
        <v>21</v>
      </c>
      <c r="B22" s="3" t="str">
        <f>VLOOKUP(A22,[1]Sheet3!A$1:A$2000,1,FALSE)</f>
        <v>T1-25187</v>
      </c>
      <c r="C22" s="7">
        <v>40.52833047</v>
      </c>
      <c r="D22" s="7">
        <v>47.158132610000003</v>
      </c>
      <c r="E22" s="7">
        <v>3.644509233</v>
      </c>
      <c r="F22" s="7">
        <v>16.068033020000001</v>
      </c>
      <c r="G22" s="7">
        <v>21.120507100000001</v>
      </c>
      <c r="H22" s="3" t="s">
        <v>1187</v>
      </c>
      <c r="I22" s="3" t="s">
        <v>1460</v>
      </c>
      <c r="J22" s="3">
        <f>LEN(I22)</f>
        <v>1405</v>
      </c>
      <c r="K22" s="3" t="s" ph="1">
        <v>1411</v>
      </c>
      <c r="L22" s="3" t="s">
        <v>1461</v>
      </c>
      <c r="M22" s="3" t="s">
        <v>1462</v>
      </c>
    </row>
    <row r="23" spans="1:13" ht="15" x14ac:dyDescent="0.25">
      <c r="A23" s="8" t="s">
        <v>22</v>
      </c>
      <c r="B23" s="3" t="str">
        <f>VLOOKUP(A23,[1]Sheet3!A$1:A$2000,1,FALSE)</f>
        <v>T1-25188</v>
      </c>
      <c r="C23" s="7">
        <v>31.411310520000001</v>
      </c>
      <c r="D23" s="7">
        <v>31.843714250000001</v>
      </c>
      <c r="E23" s="7">
        <v>42.893457580000003</v>
      </c>
      <c r="F23" s="7">
        <v>16.16506004</v>
      </c>
      <c r="G23" s="7">
        <v>34.792912889999997</v>
      </c>
      <c r="H23" s="3" t="s">
        <v>1463</v>
      </c>
      <c r="I23" s="8" t="s">
        <v>1464</v>
      </c>
      <c r="J23" s="8">
        <f>LEN(I23)</f>
        <v>1124</v>
      </c>
      <c r="K23" s="8" t="s">
        <v>1398</v>
      </c>
      <c r="L23" s="8"/>
      <c r="M23" s="8" t="s">
        <v>1465</v>
      </c>
    </row>
    <row r="24" spans="1:13" ht="24.6" x14ac:dyDescent="0.35">
      <c r="A24" s="3" t="s">
        <v>23</v>
      </c>
      <c r="B24" s="3" t="str">
        <f>VLOOKUP(A24,[1]Sheet3!A$1:A$2000,1,FALSE)</f>
        <v>T1-25373</v>
      </c>
      <c r="C24" s="7">
        <v>43.644157470000003</v>
      </c>
      <c r="D24" s="7">
        <v>41.618723029999998</v>
      </c>
      <c r="E24" s="7">
        <v>1.8854808670000001</v>
      </c>
      <c r="F24" s="7">
        <v>26.306315300000001</v>
      </c>
      <c r="G24" s="7">
        <v>22.247259620000001</v>
      </c>
      <c r="H24" s="3" t="s">
        <v>1185</v>
      </c>
      <c r="I24" s="3" t="s">
        <v>1466</v>
      </c>
      <c r="J24" s="3">
        <f>LEN(I24)</f>
        <v>2902</v>
      </c>
      <c r="K24" s="3" t="s" ph="1">
        <v>1411</v>
      </c>
      <c r="L24" s="3" t="s">
        <v>1467</v>
      </c>
      <c r="M24" s="3" t="s">
        <v>1468</v>
      </c>
    </row>
    <row r="25" spans="1:13" ht="15" x14ac:dyDescent="0.25">
      <c r="A25" s="8" t="s">
        <v>24</v>
      </c>
      <c r="B25" s="3" t="str">
        <f>VLOOKUP(A25,[1]Sheet3!A$1:A$2000,1,FALSE)</f>
        <v>T1-25424</v>
      </c>
      <c r="C25" s="7">
        <v>107.2230107</v>
      </c>
      <c r="D25" s="7">
        <v>101.25388890000001</v>
      </c>
      <c r="E25" s="7">
        <v>61.126681079999997</v>
      </c>
      <c r="F25" s="7">
        <v>125.4330732</v>
      </c>
      <c r="G25" s="7">
        <v>103.9784987</v>
      </c>
      <c r="H25" s="8" t="s">
        <v>1469</v>
      </c>
      <c r="I25" s="8" t="s">
        <v>1470</v>
      </c>
      <c r="J25" s="8">
        <f>LEN(I25)</f>
        <v>6005</v>
      </c>
      <c r="K25" s="3" t="s">
        <v>1433</v>
      </c>
      <c r="L25" s="9" t="s">
        <v>1471</v>
      </c>
      <c r="M25" s="8" t="s">
        <v>1472</v>
      </c>
    </row>
    <row r="26" spans="1:13" ht="15" x14ac:dyDescent="0.25">
      <c r="A26" s="3" t="s">
        <v>25</v>
      </c>
      <c r="B26" s="3" t="str">
        <f>VLOOKUP(A26,[1]Sheet3!A$1:A$2000,1,FALSE)</f>
        <v>T1-26719</v>
      </c>
      <c r="C26" s="7">
        <v>4.9638215859999999</v>
      </c>
      <c r="D26" s="7">
        <v>1.255547051</v>
      </c>
      <c r="E26" s="7">
        <v>2.0856325760000001</v>
      </c>
      <c r="F26" s="7">
        <v>0.41665777100000001</v>
      </c>
      <c r="G26" s="7">
        <v>0</v>
      </c>
      <c r="H26" s="3" t="s">
        <v>1473</v>
      </c>
      <c r="I26" s="3" t="s">
        <v>1474</v>
      </c>
      <c r="J26" s="3">
        <f>LEN(I26)</f>
        <v>424</v>
      </c>
      <c r="K26" s="3" t="s">
        <v>1398</v>
      </c>
      <c r="L26" s="3"/>
      <c r="M26" s="3" t="s">
        <v>1475</v>
      </c>
    </row>
    <row r="27" spans="1:13" ht="15" x14ac:dyDescent="0.25">
      <c r="A27" s="3" t="s">
        <v>26</v>
      </c>
      <c r="B27" s="3" t="str">
        <f>VLOOKUP(A27,[1]Sheet3!A$1:A$2000,1,FALSE)</f>
        <v>T1-27033</v>
      </c>
      <c r="C27" s="7">
        <v>2.7537003680000001</v>
      </c>
      <c r="D27" s="7">
        <v>0.580433227</v>
      </c>
      <c r="E27" s="7">
        <v>0</v>
      </c>
      <c r="F27" s="7">
        <v>0</v>
      </c>
      <c r="G27" s="7">
        <v>0</v>
      </c>
      <c r="H27" s="3" t="s">
        <v>1185</v>
      </c>
      <c r="I27" s="3" t="s">
        <v>1476</v>
      </c>
      <c r="J27" s="3">
        <f>LEN(I27)</f>
        <v>306</v>
      </c>
      <c r="K27" s="3" t="s">
        <v>1398</v>
      </c>
      <c r="L27" s="3"/>
      <c r="M27" s="3" t="s">
        <v>1477</v>
      </c>
    </row>
    <row r="28" spans="1:13" ht="15" x14ac:dyDescent="0.25">
      <c r="A28" s="3" t="s">
        <v>27</v>
      </c>
      <c r="B28" s="3" t="str">
        <f>VLOOKUP(A28,[1]Sheet3!A$1:A$2000,1,FALSE)</f>
        <v>T1-2932</v>
      </c>
      <c r="C28" s="7">
        <v>3.3866073079999999</v>
      </c>
      <c r="D28" s="7">
        <v>0</v>
      </c>
      <c r="E28" s="7">
        <v>0</v>
      </c>
      <c r="F28" s="7">
        <v>0</v>
      </c>
      <c r="G28" s="7">
        <v>0</v>
      </c>
      <c r="H28" s="3" t="s">
        <v>1179</v>
      </c>
      <c r="I28" s="3" t="s">
        <v>1478</v>
      </c>
      <c r="J28" s="3">
        <f>LEN(I28)</f>
        <v>248</v>
      </c>
      <c r="K28" s="3" t="s">
        <v>1398</v>
      </c>
      <c r="L28" s="3"/>
      <c r="M28" s="3" t="s">
        <v>1416</v>
      </c>
    </row>
    <row r="29" spans="1:13" ht="15" x14ac:dyDescent="0.25">
      <c r="A29" s="3" t="s">
        <v>28</v>
      </c>
      <c r="B29" s="3" t="str">
        <f>VLOOKUP(A29,[1]Sheet3!A$1:A$2000,1,FALSE)</f>
        <v>T1-3317</v>
      </c>
      <c r="C29" s="7">
        <v>0</v>
      </c>
      <c r="D29" s="7">
        <v>0</v>
      </c>
      <c r="E29" s="7">
        <v>0</v>
      </c>
      <c r="F29" s="7">
        <v>0.66009826599999999</v>
      </c>
      <c r="G29" s="7">
        <v>0.65329790600000004</v>
      </c>
      <c r="H29" s="3" t="s">
        <v>1187</v>
      </c>
      <c r="I29" s="3" t="s">
        <v>1479</v>
      </c>
      <c r="J29" s="3">
        <f>LEN(I29)</f>
        <v>268</v>
      </c>
      <c r="K29" s="3" t="s">
        <v>1398</v>
      </c>
      <c r="L29" s="3"/>
      <c r="M29" s="3" t="s">
        <v>1480</v>
      </c>
    </row>
    <row r="30" spans="1:13" ht="15" x14ac:dyDescent="0.25">
      <c r="A30" s="3" t="s">
        <v>29</v>
      </c>
      <c r="B30" s="3" t="str">
        <f>VLOOKUP(A30,[1]Sheet3!A$1:A$2000,1,FALSE)</f>
        <v>T1-4997</v>
      </c>
      <c r="C30" s="7">
        <v>7.600711424</v>
      </c>
      <c r="D30" s="7">
        <v>1.6021007620000001</v>
      </c>
      <c r="E30" s="7">
        <v>0</v>
      </c>
      <c r="F30" s="7">
        <v>1.1962414290000001</v>
      </c>
      <c r="G30" s="7">
        <v>1.183917699</v>
      </c>
      <c r="H30" s="3" t="s">
        <v>1473</v>
      </c>
      <c r="I30" s="3" t="s">
        <v>1481</v>
      </c>
      <c r="J30" s="3">
        <f>LEN(I30)</f>
        <v>443</v>
      </c>
      <c r="K30" s="3" t="s">
        <v>1398</v>
      </c>
      <c r="L30" s="3"/>
      <c r="M30" s="3" t="s">
        <v>1475</v>
      </c>
    </row>
    <row r="31" spans="1:13" ht="15" x14ac:dyDescent="0.25">
      <c r="A31" s="3" t="s">
        <v>1482</v>
      </c>
      <c r="B31" s="3" t="str">
        <f>VLOOKUP(A31,[1]Sheet3!A$1:A$2000,1,FALSE)</f>
        <v>T1-6463</v>
      </c>
      <c r="C31" s="7">
        <v>6.8617533689999997</v>
      </c>
      <c r="D31" s="7">
        <v>0</v>
      </c>
      <c r="E31" s="7">
        <v>0</v>
      </c>
      <c r="F31" s="7">
        <v>0</v>
      </c>
      <c r="G31" s="7">
        <v>0</v>
      </c>
      <c r="H31" s="3" t="s">
        <v>1185</v>
      </c>
      <c r="I31" s="3" t="s">
        <v>1483</v>
      </c>
      <c r="J31" s="3">
        <f>LEN(I31)</f>
        <v>307</v>
      </c>
      <c r="K31" s="3" t="s">
        <v>1398</v>
      </c>
      <c r="L31" s="3"/>
      <c r="M31" s="3" t="s">
        <v>1484</v>
      </c>
    </row>
    <row r="32" spans="1:13" ht="15" x14ac:dyDescent="0.25">
      <c r="A32" s="3" t="s">
        <v>30</v>
      </c>
      <c r="B32" s="3" t="str">
        <f>VLOOKUP(A32,[1]Sheet3!A$1:A$2000,1,FALSE)</f>
        <v>T1-7421</v>
      </c>
      <c r="C32" s="7">
        <v>2.762758593</v>
      </c>
      <c r="D32" s="7">
        <v>0</v>
      </c>
      <c r="E32" s="7">
        <v>0</v>
      </c>
      <c r="F32" s="7">
        <v>0</v>
      </c>
      <c r="G32" s="7">
        <v>0</v>
      </c>
      <c r="H32" s="3" t="s">
        <v>1179</v>
      </c>
      <c r="I32" s="3" t="s">
        <v>1485</v>
      </c>
      <c r="J32" s="3">
        <f>LEN(I32)</f>
        <v>229</v>
      </c>
      <c r="K32" s="3" t="s">
        <v>1398</v>
      </c>
      <c r="L32" s="3"/>
      <c r="M32" s="3" t="s">
        <v>1486</v>
      </c>
    </row>
    <row r="33" spans="1:13" ht="15" x14ac:dyDescent="0.25">
      <c r="A33" s="3" t="s">
        <v>31</v>
      </c>
      <c r="B33" s="3" t="str">
        <f>VLOOKUP(A33,[1]Sheet3!A$1:A$2000,1,FALSE)</f>
        <v>T1-7643</v>
      </c>
      <c r="C33" s="7">
        <v>8.6841215460000001</v>
      </c>
      <c r="D33" s="7">
        <v>6.5373757079999999</v>
      </c>
      <c r="E33" s="7">
        <v>0</v>
      </c>
      <c r="F33" s="7">
        <v>7.5496911039999999</v>
      </c>
      <c r="G33" s="7">
        <v>3.0918264280000001</v>
      </c>
      <c r="H33" s="3" t="s">
        <v>1487</v>
      </c>
      <c r="I33" s="3" t="s">
        <v>1488</v>
      </c>
      <c r="J33" s="3">
        <f>LEN(I33)</f>
        <v>678</v>
      </c>
      <c r="K33" s="3" t="s">
        <v>1398</v>
      </c>
      <c r="L33" s="3"/>
      <c r="M33" s="3" t="s">
        <v>1489</v>
      </c>
    </row>
    <row r="34" spans="1:13" ht="15" x14ac:dyDescent="0.25">
      <c r="A34" s="8" t="s">
        <v>32</v>
      </c>
      <c r="B34" s="3" t="str">
        <f>VLOOKUP(A34,[1]Sheet3!A$1:A$2000,1,FALSE)</f>
        <v>T1-7930</v>
      </c>
      <c r="C34" s="7">
        <v>7.4579384979999999</v>
      </c>
      <c r="D34" s="7">
        <v>0.96738871100000001</v>
      </c>
      <c r="E34" s="7">
        <v>1.9283553659999999</v>
      </c>
      <c r="F34" s="7">
        <v>0</v>
      </c>
      <c r="G34" s="7">
        <v>0</v>
      </c>
      <c r="H34" s="8" t="s">
        <v>1191</v>
      </c>
      <c r="I34" s="8" t="s">
        <v>1490</v>
      </c>
      <c r="J34" s="8">
        <f>LEN(I34)</f>
        <v>367</v>
      </c>
      <c r="K34" s="8" t="s">
        <v>1398</v>
      </c>
      <c r="L34" s="8"/>
      <c r="M34" s="8" t="s">
        <v>1491</v>
      </c>
    </row>
    <row r="35" spans="1:13" ht="15" x14ac:dyDescent="0.25">
      <c r="A35" s="8" t="s">
        <v>33</v>
      </c>
      <c r="B35" s="3" t="str">
        <f>VLOOKUP(A35,[1]Sheet3!A$1:A$2000,1,FALSE)</f>
        <v>T1-8827</v>
      </c>
      <c r="C35" s="7">
        <v>5.0443159900000003</v>
      </c>
      <c r="D35" s="7">
        <v>1.0632560609999999</v>
      </c>
      <c r="E35" s="7">
        <v>0</v>
      </c>
      <c r="F35" s="7">
        <v>1.587803938</v>
      </c>
      <c r="G35" s="7">
        <v>1.047630877</v>
      </c>
      <c r="H35" s="8" t="s">
        <v>1354</v>
      </c>
      <c r="I35" s="8" t="s">
        <v>1492</v>
      </c>
      <c r="J35" s="8">
        <f>LEN(I35)</f>
        <v>334</v>
      </c>
      <c r="K35" s="8" t="s">
        <v>1398</v>
      </c>
      <c r="L35" s="8"/>
      <c r="M35" s="8" t="s">
        <v>1449</v>
      </c>
    </row>
    <row r="36" spans="1:13" ht="15" x14ac:dyDescent="0.25">
      <c r="A36" s="8" t="s">
        <v>34</v>
      </c>
      <c r="B36" s="3" t="str">
        <f>VLOOKUP(A36,[1]Sheet3!A$1:A$2000,1,FALSE)</f>
        <v>T2-10490</v>
      </c>
      <c r="C36" s="7">
        <v>0</v>
      </c>
      <c r="D36" s="7">
        <v>0.34576588699999999</v>
      </c>
      <c r="E36" s="7">
        <v>2.0677091710000002</v>
      </c>
      <c r="F36" s="7">
        <v>1.0326927960000001</v>
      </c>
      <c r="G36" s="7">
        <v>2.7254772030000001</v>
      </c>
      <c r="H36" s="8" t="s">
        <v>1232</v>
      </c>
      <c r="I36" s="8" t="s">
        <v>1493</v>
      </c>
      <c r="J36" s="8">
        <f>LEN(I36)</f>
        <v>513</v>
      </c>
      <c r="K36" s="8"/>
      <c r="L36" s="8"/>
      <c r="M36" s="8" t="s">
        <v>1459</v>
      </c>
    </row>
    <row r="37" spans="1:13" ht="15" x14ac:dyDescent="0.25">
      <c r="A37" s="8" t="s">
        <v>35</v>
      </c>
      <c r="B37" s="3" t="str">
        <f>VLOOKUP(A37,[1]Sheet3!A$1:A$2000,1,FALSE)</f>
        <v>T2-10491</v>
      </c>
      <c r="C37" s="7">
        <v>2.4344307600000001</v>
      </c>
      <c r="D37" s="7">
        <v>0.51313662100000001</v>
      </c>
      <c r="E37" s="7">
        <v>1.534300139</v>
      </c>
      <c r="F37" s="7">
        <v>0</v>
      </c>
      <c r="G37" s="7">
        <v>2.0223830839999999</v>
      </c>
      <c r="H37" s="8" t="s">
        <v>1232</v>
      </c>
      <c r="I37" s="8" t="s">
        <v>1494</v>
      </c>
      <c r="J37" s="8">
        <f>LEN(I37)</f>
        <v>346</v>
      </c>
      <c r="K37" s="8" t="s">
        <v>1398</v>
      </c>
      <c r="L37" s="8"/>
      <c r="M37" s="8" t="s">
        <v>1459</v>
      </c>
    </row>
    <row r="38" spans="1:13" ht="15" x14ac:dyDescent="0.25">
      <c r="A38" s="3" t="s">
        <v>36</v>
      </c>
      <c r="B38" s="3" t="str">
        <f>VLOOKUP(A38,[1]Sheet3!A$1:A$2000,1,FALSE)</f>
        <v>T2-10599</v>
      </c>
      <c r="C38" s="7">
        <v>0</v>
      </c>
      <c r="D38" s="7">
        <v>0.40052518999999998</v>
      </c>
      <c r="E38" s="7">
        <v>0.79839147499999996</v>
      </c>
      <c r="F38" s="7">
        <v>0.39874714300000003</v>
      </c>
      <c r="G38" s="7">
        <v>0.39463923299999998</v>
      </c>
      <c r="H38" s="3" t="s">
        <v>1187</v>
      </c>
      <c r="I38" s="3" t="s">
        <v>1495</v>
      </c>
      <c r="J38" s="3">
        <f>LEN(I38)</f>
        <v>443</v>
      </c>
      <c r="K38" s="3" t="s">
        <v>1398</v>
      </c>
      <c r="L38" s="3"/>
      <c r="M38" s="3" t="s">
        <v>1496</v>
      </c>
    </row>
    <row r="39" spans="1:13" ht="15" x14ac:dyDescent="0.25">
      <c r="A39" s="3" t="s">
        <v>37</v>
      </c>
      <c r="B39" s="3" t="str">
        <f>VLOOKUP(A39,[1]Sheet3!A$1:A$2000,1,FALSE)</f>
        <v>T2-10611</v>
      </c>
      <c r="C39" s="7">
        <v>0</v>
      </c>
      <c r="D39" s="7">
        <v>0</v>
      </c>
      <c r="E39" s="7">
        <v>0.76382907300000003</v>
      </c>
      <c r="F39" s="7">
        <v>0</v>
      </c>
      <c r="G39" s="7">
        <v>1.13266585</v>
      </c>
      <c r="H39" s="3" t="s">
        <v>1187</v>
      </c>
      <c r="I39" s="3" t="s">
        <v>1497</v>
      </c>
      <c r="J39" s="3">
        <f>LEN(I39)</f>
        <v>463</v>
      </c>
      <c r="K39" s="3" t="s">
        <v>1398</v>
      </c>
      <c r="L39" s="3"/>
      <c r="M39" s="3" t="s">
        <v>1498</v>
      </c>
    </row>
    <row r="40" spans="1:13" ht="15" x14ac:dyDescent="0.25">
      <c r="A40" s="3" t="s">
        <v>38</v>
      </c>
      <c r="B40" s="3" t="str">
        <f>VLOOKUP(A40,[1]Sheet3!A$1:A$2000,1,FALSE)</f>
        <v>T2-11838</v>
      </c>
      <c r="C40" s="7">
        <v>0</v>
      </c>
      <c r="D40" s="7">
        <v>0</v>
      </c>
      <c r="E40" s="7">
        <v>0.54796433499999997</v>
      </c>
      <c r="F40" s="7">
        <v>0</v>
      </c>
      <c r="G40" s="7">
        <v>0</v>
      </c>
      <c r="H40" s="3" t="s">
        <v>1325</v>
      </c>
      <c r="I40" s="3" t="s">
        <v>1499</v>
      </c>
      <c r="J40" s="3">
        <f>LEN(I40)</f>
        <v>323</v>
      </c>
      <c r="K40" s="3" t="s">
        <v>1398</v>
      </c>
      <c r="L40" s="3"/>
      <c r="M40" s="3" t="s">
        <v>1500</v>
      </c>
    </row>
    <row r="41" spans="1:13" ht="15" x14ac:dyDescent="0.25">
      <c r="A41" s="3" t="s">
        <v>39</v>
      </c>
      <c r="B41" s="3" t="str">
        <f>VLOOKUP(A41,[1]Sheet3!A$1:A$2000,1,FALSE)</f>
        <v>T2-12083</v>
      </c>
      <c r="C41" s="7">
        <v>2.8070809240000001</v>
      </c>
      <c r="D41" s="7">
        <v>3.3134356660000002</v>
      </c>
      <c r="E41" s="7">
        <v>0</v>
      </c>
      <c r="F41" s="7">
        <v>0.94249324700000003</v>
      </c>
      <c r="G41" s="7">
        <v>2.3319591040000001</v>
      </c>
      <c r="H41" s="3" t="s">
        <v>1197</v>
      </c>
      <c r="I41" s="3" t="s">
        <v>1501</v>
      </c>
      <c r="J41" s="3">
        <f>LEN(I41)</f>
        <v>375</v>
      </c>
      <c r="K41" s="3" t="s">
        <v>1398</v>
      </c>
      <c r="L41" s="3"/>
      <c r="M41" s="3" t="s">
        <v>1502</v>
      </c>
    </row>
    <row r="42" spans="1:13" ht="15" x14ac:dyDescent="0.25">
      <c r="A42" s="3" t="s">
        <v>40</v>
      </c>
      <c r="B42" s="3" t="str">
        <f>VLOOKUP(A42,[1]Sheet3!A$1:A$2000,1,FALSE)</f>
        <v>T2-12293</v>
      </c>
      <c r="C42" s="7">
        <v>0.65343253000000001</v>
      </c>
      <c r="D42" s="7">
        <v>0.18364329300000001</v>
      </c>
      <c r="E42" s="7">
        <v>1.464269842</v>
      </c>
      <c r="F42" s="7">
        <v>1.828280468</v>
      </c>
      <c r="G42" s="7">
        <v>0.90472272300000001</v>
      </c>
      <c r="H42" s="3" t="s">
        <v>1194</v>
      </c>
      <c r="I42" s="3" t="s">
        <v>1503</v>
      </c>
      <c r="J42" s="3">
        <f>LEN(I42)</f>
        <v>965</v>
      </c>
      <c r="K42" s="3" t="s">
        <v>1398</v>
      </c>
      <c r="L42" s="3"/>
      <c r="M42" s="3" t="s">
        <v>1504</v>
      </c>
    </row>
    <row r="43" spans="1:13" ht="15" x14ac:dyDescent="0.25">
      <c r="A43" s="3" t="s">
        <v>41</v>
      </c>
      <c r="B43" s="3" t="str">
        <f>VLOOKUP(A43,[1]Sheet3!A$1:A$2000,1,FALSE)</f>
        <v>T2-12719</v>
      </c>
      <c r="C43" s="7">
        <v>0</v>
      </c>
      <c r="D43" s="7">
        <v>1.334413072</v>
      </c>
      <c r="E43" s="7">
        <v>0.88665585899999999</v>
      </c>
      <c r="F43" s="7">
        <v>0.88565948299999997</v>
      </c>
      <c r="G43" s="7">
        <v>0</v>
      </c>
      <c r="H43" s="3" t="s">
        <v>1327</v>
      </c>
      <c r="I43" s="3" t="s">
        <v>1505</v>
      </c>
      <c r="J43" s="3">
        <f>LEN(I43)</f>
        <v>399</v>
      </c>
      <c r="K43" s="3" t="s">
        <v>1398</v>
      </c>
      <c r="L43" s="3"/>
      <c r="M43" s="3" t="s">
        <v>1506</v>
      </c>
    </row>
    <row r="44" spans="1:13" ht="15" x14ac:dyDescent="0.25">
      <c r="A44" s="3" t="s">
        <v>42</v>
      </c>
      <c r="B44" s="3" t="str">
        <f>VLOOKUP(A44,[1]Sheet3!A$1:A$2000,1,FALSE)</f>
        <v>T2-12734</v>
      </c>
      <c r="C44" s="7">
        <v>0</v>
      </c>
      <c r="D44" s="7">
        <v>0.78332802700000004</v>
      </c>
      <c r="E44" s="7">
        <v>7.026551521</v>
      </c>
      <c r="F44" s="7">
        <v>2.7294771240000002</v>
      </c>
      <c r="G44" s="7">
        <v>1.5436331059999999</v>
      </c>
      <c r="H44" s="3" t="s">
        <v>1187</v>
      </c>
      <c r="I44" s="3" t="s">
        <v>1507</v>
      </c>
      <c r="J44" s="3">
        <f>LEN(I44)</f>
        <v>453</v>
      </c>
      <c r="K44" s="3" t="s">
        <v>1398</v>
      </c>
      <c r="L44" s="3"/>
      <c r="M44" s="3" t="s">
        <v>1508</v>
      </c>
    </row>
    <row r="45" spans="1:13" ht="15" x14ac:dyDescent="0.25">
      <c r="A45" s="3" t="s">
        <v>43</v>
      </c>
      <c r="B45" s="3" t="str">
        <f>VLOOKUP(A45,[1]Sheet3!A$1:A$2000,1,FALSE)</f>
        <v>T2-12775</v>
      </c>
      <c r="C45" s="7">
        <v>0</v>
      </c>
      <c r="D45" s="7">
        <v>0.73457317099999997</v>
      </c>
      <c r="E45" s="7">
        <v>0</v>
      </c>
      <c r="F45" s="7">
        <v>0</v>
      </c>
      <c r="G45" s="7">
        <v>0</v>
      </c>
      <c r="H45" s="3" t="s">
        <v>1327</v>
      </c>
      <c r="I45" s="3" t="s">
        <v>1509</v>
      </c>
      <c r="J45" s="3">
        <f>LEN(I45)</f>
        <v>242</v>
      </c>
      <c r="K45" s="3" t="s">
        <v>1398</v>
      </c>
      <c r="L45" s="3"/>
      <c r="M45" s="3" t="s">
        <v>1510</v>
      </c>
    </row>
    <row r="46" spans="1:13" ht="15" x14ac:dyDescent="0.25">
      <c r="A46" s="3" t="s">
        <v>44</v>
      </c>
      <c r="B46" s="3" t="str">
        <f>VLOOKUP(A46,[1]Sheet3!A$1:A$2000,1,FALSE)</f>
        <v>T2-13085</v>
      </c>
      <c r="C46" s="7">
        <v>4.0573846009999999</v>
      </c>
      <c r="D46" s="7">
        <v>2.2806072030000002</v>
      </c>
      <c r="E46" s="7">
        <v>0</v>
      </c>
      <c r="F46" s="7">
        <v>1.419051829</v>
      </c>
      <c r="G46" s="7">
        <v>0.842659618</v>
      </c>
      <c r="H46" s="3" t="s">
        <v>1511</v>
      </c>
      <c r="I46" s="3" t="s">
        <v>1512</v>
      </c>
      <c r="J46" s="1">
        <f>LEN(I46)</f>
        <v>622</v>
      </c>
      <c r="K46" s="3" t="s">
        <v>1398</v>
      </c>
      <c r="L46" s="3"/>
      <c r="M46" s="3"/>
    </row>
    <row r="47" spans="1:13" ht="15" x14ac:dyDescent="0.25">
      <c r="A47" s="3" t="s">
        <v>45</v>
      </c>
      <c r="B47" s="3" t="str">
        <f>VLOOKUP(A47,[1]Sheet3!A$1:A$2000,1,FALSE)</f>
        <v>T2-13276</v>
      </c>
      <c r="C47" s="7">
        <v>0</v>
      </c>
      <c r="D47" s="7">
        <v>0</v>
      </c>
      <c r="E47" s="7">
        <v>10.17949131</v>
      </c>
      <c r="F47" s="7">
        <v>0</v>
      </c>
      <c r="G47" s="7">
        <v>0</v>
      </c>
      <c r="H47" s="3" t="s">
        <v>1513</v>
      </c>
      <c r="I47" s="3" t="s">
        <v>1514</v>
      </c>
      <c r="J47" s="3">
        <f>LEN(I47)</f>
        <v>625</v>
      </c>
      <c r="K47" s="3" t="s">
        <v>1398</v>
      </c>
      <c r="L47" s="3"/>
      <c r="M47" s="3" t="s">
        <v>1515</v>
      </c>
    </row>
    <row r="48" spans="1:13" ht="15" x14ac:dyDescent="0.25">
      <c r="A48" s="3" t="s">
        <v>46</v>
      </c>
      <c r="B48" s="3" t="str">
        <f>VLOOKUP(A48,[1]Sheet3!A$1:A$2000,1,FALSE)</f>
        <v>T2-13332</v>
      </c>
      <c r="C48" s="7">
        <v>0</v>
      </c>
      <c r="D48" s="7">
        <v>1.4876649930000001</v>
      </c>
      <c r="E48" s="7">
        <v>2.3723632399999999</v>
      </c>
      <c r="F48" s="7">
        <v>0.29621216299999997</v>
      </c>
      <c r="G48" s="7">
        <v>0</v>
      </c>
      <c r="H48" s="8" t="s">
        <v>1282</v>
      </c>
      <c r="I48" s="3" t="s">
        <v>1516</v>
      </c>
      <c r="J48" s="3">
        <f>LEN(I48)</f>
        <v>596</v>
      </c>
      <c r="K48" s="3" t="s">
        <v>1398</v>
      </c>
      <c r="L48" s="3"/>
      <c r="M48" s="3" t="s">
        <v>1517</v>
      </c>
    </row>
    <row r="49" spans="1:13" ht="15" x14ac:dyDescent="0.25">
      <c r="A49" s="3" t="s">
        <v>47</v>
      </c>
      <c r="B49" s="3" t="str">
        <f>VLOOKUP(A49,[1]Sheet3!A$1:A$2000,1,FALSE)</f>
        <v>T2-13408</v>
      </c>
      <c r="C49" s="7">
        <v>0.63053949899999995</v>
      </c>
      <c r="D49" s="7">
        <v>0</v>
      </c>
      <c r="E49" s="7">
        <v>0.52986341100000001</v>
      </c>
      <c r="F49" s="7">
        <v>0.529267979</v>
      </c>
      <c r="G49" s="7">
        <v>1.571446315</v>
      </c>
      <c r="H49" s="3" t="s">
        <v>1179</v>
      </c>
      <c r="I49" s="3" t="s">
        <v>1518</v>
      </c>
      <c r="J49" s="3">
        <f>LEN(I49)</f>
        <v>333</v>
      </c>
      <c r="K49" s="3" t="s">
        <v>1519</v>
      </c>
      <c r="L49" s="3"/>
      <c r="M49" s="3" t="s">
        <v>1486</v>
      </c>
    </row>
    <row r="50" spans="1:13" ht="24.6" x14ac:dyDescent="0.35">
      <c r="A50" s="3" t="s">
        <v>48</v>
      </c>
      <c r="B50" s="3" t="str">
        <f>VLOOKUP(A50,[1]Sheet3!A$1:A$2000,1,FALSE)</f>
        <v>T2-13764</v>
      </c>
      <c r="C50" s="7">
        <v>0.25056044500000002</v>
      </c>
      <c r="D50" s="7">
        <v>1.26753318</v>
      </c>
      <c r="E50" s="7">
        <v>2.1055431499999999</v>
      </c>
      <c r="F50" s="7">
        <v>0</v>
      </c>
      <c r="G50" s="7">
        <v>0.83260401399999995</v>
      </c>
      <c r="H50" s="8" t="s">
        <v>1520</v>
      </c>
      <c r="I50" s="3" t="s">
        <v>1521</v>
      </c>
      <c r="J50" s="3">
        <f>LEN(I50)</f>
        <v>839</v>
      </c>
      <c r="K50" s="3" t="s" ph="1">
        <v>1411</v>
      </c>
      <c r="L50" s="3" t="s">
        <v>1522</v>
      </c>
      <c r="M50" s="3" t="s">
        <v>1523</v>
      </c>
    </row>
    <row r="51" spans="1:13" ht="15" x14ac:dyDescent="0.25">
      <c r="A51" s="3" t="s">
        <v>49</v>
      </c>
      <c r="B51" s="3" t="str">
        <f>VLOOKUP(A51,[1]Sheet3!A$1:A$2000,1,FALSE)</f>
        <v>T2-14270</v>
      </c>
      <c r="C51" s="7">
        <v>1.3546429230000001</v>
      </c>
      <c r="D51" s="7">
        <v>0.22842856</v>
      </c>
      <c r="E51" s="7">
        <v>0.68301102999999996</v>
      </c>
      <c r="F51" s="7">
        <v>0.22741449999999999</v>
      </c>
      <c r="G51" s="7">
        <v>0.90028666300000004</v>
      </c>
      <c r="H51" s="3" t="s">
        <v>1185</v>
      </c>
      <c r="I51" s="3" t="s">
        <v>1524</v>
      </c>
      <c r="J51" s="3">
        <f>LEN(I51)</f>
        <v>776</v>
      </c>
      <c r="K51" s="3" t="s">
        <v>1519</v>
      </c>
      <c r="L51" s="3"/>
      <c r="M51" s="3" t="s">
        <v>1525</v>
      </c>
    </row>
    <row r="52" spans="1:13" ht="15" x14ac:dyDescent="0.25">
      <c r="A52" s="3" t="s">
        <v>50</v>
      </c>
      <c r="B52" s="3" t="str">
        <f>VLOOKUP(A52,[1]Sheet3!A$1:A$2000,1,FALSE)</f>
        <v>T2-14760</v>
      </c>
      <c r="C52" s="7">
        <v>3.6765114350000001</v>
      </c>
      <c r="D52" s="7">
        <v>1.377681978</v>
      </c>
      <c r="E52" s="7">
        <v>2.746218147</v>
      </c>
      <c r="F52" s="7">
        <v>0</v>
      </c>
      <c r="G52" s="7">
        <v>0</v>
      </c>
      <c r="H52" s="3" t="s">
        <v>1206</v>
      </c>
      <c r="I52" s="3" t="s">
        <v>1526</v>
      </c>
      <c r="J52" s="3">
        <f>LEN(I52)</f>
        <v>515</v>
      </c>
      <c r="K52" s="3" t="s">
        <v>1519</v>
      </c>
      <c r="L52" s="3"/>
      <c r="M52" s="3" t="s">
        <v>1527</v>
      </c>
    </row>
    <row r="53" spans="1:13" ht="15" x14ac:dyDescent="0.25">
      <c r="A53" s="3" t="s">
        <v>51</v>
      </c>
      <c r="B53" s="3" t="str">
        <f>VLOOKUP(A53,[1]Sheet3!A$1:A$2000,1,FALSE)</f>
        <v>T2-14792</v>
      </c>
      <c r="C53" s="7">
        <v>5.075602301</v>
      </c>
      <c r="D53" s="7">
        <v>1.351390337</v>
      </c>
      <c r="E53" s="7">
        <v>4.7141664570000001</v>
      </c>
      <c r="F53" s="7">
        <v>1.345391123</v>
      </c>
      <c r="G53" s="7">
        <v>2.663061694</v>
      </c>
      <c r="H53" s="3" t="s">
        <v>1185</v>
      </c>
      <c r="I53" s="3" t="s">
        <v>1528</v>
      </c>
      <c r="J53" s="3">
        <f>LEN(I53)</f>
        <v>787</v>
      </c>
      <c r="K53" s="3" t="s">
        <v>1519</v>
      </c>
      <c r="L53" s="3"/>
      <c r="M53" s="3" t="s">
        <v>1529</v>
      </c>
    </row>
    <row r="54" spans="1:13" ht="24.6" x14ac:dyDescent="0.35">
      <c r="A54" s="3" t="s">
        <v>52</v>
      </c>
      <c r="B54" s="3" t="str">
        <f>VLOOKUP(A54,[1]Sheet3!A$1:A$2000,1,FALSE)</f>
        <v>T2-14906</v>
      </c>
      <c r="C54" s="7">
        <v>0</v>
      </c>
      <c r="D54" s="7">
        <v>1.1723982399999999</v>
      </c>
      <c r="E54" s="7">
        <v>4.6740269129999996</v>
      </c>
      <c r="F54" s="7">
        <v>2.1009485219999999</v>
      </c>
      <c r="G54" s="7">
        <v>2.0793044620000001</v>
      </c>
      <c r="H54" s="3" t="s">
        <v>1206</v>
      </c>
      <c r="I54" s="3" t="s">
        <v>1530</v>
      </c>
      <c r="J54" s="3">
        <f>LEN(I54)</f>
        <v>756</v>
      </c>
      <c r="K54" s="3" t="s" ph="1">
        <v>1411</v>
      </c>
      <c r="L54" s="3" t="s">
        <v>1531</v>
      </c>
      <c r="M54" s="3" t="s">
        <v>1532</v>
      </c>
    </row>
    <row r="55" spans="1:13" ht="24.6" x14ac:dyDescent="0.35">
      <c r="A55" s="3" t="s">
        <v>53</v>
      </c>
      <c r="B55" s="3" t="str">
        <f>VLOOKUP(A55,[1]Sheet3!A$1:A$2000,1,FALSE)</f>
        <v>T2-14909</v>
      </c>
      <c r="C55" s="7">
        <v>1.188283266</v>
      </c>
      <c r="D55" s="7">
        <v>3.1058269150000002</v>
      </c>
      <c r="E55" s="7">
        <v>4.6932044429999999</v>
      </c>
      <c r="F55" s="7">
        <v>5.4858760850000001</v>
      </c>
      <c r="G55" s="7">
        <v>4.8370665009999998</v>
      </c>
      <c r="H55" s="1" t="s">
        <v>1533</v>
      </c>
      <c r="I55" s="3" t="s">
        <v>1534</v>
      </c>
      <c r="J55" s="3">
        <f>LEN(I55)</f>
        <v>1768</v>
      </c>
      <c r="K55" s="3" t="s" ph="1">
        <v>1411</v>
      </c>
      <c r="L55" s="3" t="s">
        <v>1535</v>
      </c>
      <c r="M55" s="3" t="s">
        <v>1536</v>
      </c>
    </row>
    <row r="56" spans="1:13" ht="15" x14ac:dyDescent="0.25">
      <c r="A56" s="3" t="s">
        <v>54</v>
      </c>
      <c r="B56" s="3" t="str">
        <f>VLOOKUP(A56,[1]Sheet3!A$1:A$2000,1,FALSE)</f>
        <v>T2-15084</v>
      </c>
      <c r="C56" s="7">
        <v>0.26115628499999999</v>
      </c>
      <c r="D56" s="7">
        <v>0.88075688600000002</v>
      </c>
      <c r="E56" s="7">
        <v>20.409626849999999</v>
      </c>
      <c r="F56" s="7">
        <v>3.5073878039999999</v>
      </c>
      <c r="G56" s="7">
        <v>3.6882079559999998</v>
      </c>
      <c r="H56" s="8" t="s">
        <v>1537</v>
      </c>
      <c r="I56" s="3" t="s">
        <v>1538</v>
      </c>
      <c r="J56" s="3">
        <f>LEN(I56)</f>
        <v>805</v>
      </c>
      <c r="K56" s="3" t="s">
        <v>1539</v>
      </c>
      <c r="L56" s="3"/>
      <c r="M56" s="3" t="s">
        <v>1540</v>
      </c>
    </row>
    <row r="57" spans="1:13" ht="15" x14ac:dyDescent="0.25">
      <c r="A57" s="8" t="s">
        <v>55</v>
      </c>
      <c r="B57" s="3" t="str">
        <f>VLOOKUP(A57,[1]Sheet3!A$1:A$2000,1,FALSE)</f>
        <v>T2-15269</v>
      </c>
      <c r="C57" s="7">
        <v>3.1472967270000001</v>
      </c>
      <c r="D57" s="7">
        <v>1.38997393</v>
      </c>
      <c r="E57" s="7">
        <v>11.96447467</v>
      </c>
      <c r="F57" s="7">
        <v>1.761204368</v>
      </c>
      <c r="G57" s="7">
        <v>2.1165733019999999</v>
      </c>
      <c r="H57" s="8" t="s">
        <v>1193</v>
      </c>
      <c r="I57" s="8" t="s">
        <v>1541</v>
      </c>
      <c r="J57" s="8">
        <f>LEN(I57)</f>
        <v>1402</v>
      </c>
      <c r="K57" s="8" t="s">
        <v>1539</v>
      </c>
      <c r="L57" s="8"/>
      <c r="M57" s="8" t="s">
        <v>1542</v>
      </c>
    </row>
    <row r="58" spans="1:13" ht="24.6" x14ac:dyDescent="0.35">
      <c r="A58" s="3" t="s">
        <v>56</v>
      </c>
      <c r="B58" s="3" t="str">
        <f>VLOOKUP(A58,[1]Sheet3!A$1:A$2000,1,FALSE)</f>
        <v>T2-15477</v>
      </c>
      <c r="C58" s="7">
        <v>1.601075786</v>
      </c>
      <c r="D58" s="7">
        <v>3.2783728550000002</v>
      </c>
      <c r="E58" s="7">
        <v>0.57661606499999996</v>
      </c>
      <c r="F58" s="7">
        <v>2.4958617460000001</v>
      </c>
      <c r="G58" s="7">
        <v>2.8501722379999999</v>
      </c>
      <c r="H58" s="3" t="s">
        <v>1238</v>
      </c>
      <c r="I58" s="3" t="s">
        <v>1543</v>
      </c>
      <c r="J58" s="3">
        <f>LEN(I58)</f>
        <v>919</v>
      </c>
      <c r="K58" s="3" t="s" ph="1">
        <v>1411</v>
      </c>
      <c r="L58" s="3" t="s">
        <v>1544</v>
      </c>
      <c r="M58" s="3" t="s">
        <v>1545</v>
      </c>
    </row>
    <row r="59" spans="1:13" ht="15" x14ac:dyDescent="0.25">
      <c r="A59" s="3" t="s">
        <v>57</v>
      </c>
      <c r="B59" s="3" t="str">
        <f>VLOOKUP(A59,[1]Sheet3!A$1:A$2000,1,FALSE)</f>
        <v>T2-15765</v>
      </c>
      <c r="C59" s="7">
        <v>0.996297286</v>
      </c>
      <c r="D59" s="7">
        <v>1.050012658</v>
      </c>
      <c r="E59" s="7">
        <v>3.976804037</v>
      </c>
      <c r="F59" s="7">
        <v>0.62721080799999995</v>
      </c>
      <c r="G59" s="7">
        <v>0.20691641899999999</v>
      </c>
      <c r="H59" s="3" t="s">
        <v>1546</v>
      </c>
      <c r="I59" s="3" t="s">
        <v>1547</v>
      </c>
      <c r="J59" s="3">
        <f>LEN(I59)</f>
        <v>844</v>
      </c>
      <c r="K59" s="3" t="s">
        <v>1539</v>
      </c>
      <c r="L59" s="3"/>
      <c r="M59" s="3" t="s">
        <v>1548</v>
      </c>
    </row>
    <row r="60" spans="1:13" ht="15" x14ac:dyDescent="0.25">
      <c r="A60" s="3" t="s">
        <v>58</v>
      </c>
      <c r="B60" s="3" t="str">
        <f>VLOOKUP(A60,[1]Sheet3!A$1:A$2000,1,FALSE)</f>
        <v>T2-15818</v>
      </c>
      <c r="C60" s="7">
        <v>0</v>
      </c>
      <c r="D60" s="7">
        <v>0.37827379100000003</v>
      </c>
      <c r="E60" s="7">
        <v>0.377018197</v>
      </c>
      <c r="F60" s="7">
        <v>0.75318904799999997</v>
      </c>
      <c r="G60" s="7">
        <v>0.37271483100000002</v>
      </c>
      <c r="H60" s="3" t="s">
        <v>1546</v>
      </c>
      <c r="I60" s="3" t="s">
        <v>1549</v>
      </c>
      <c r="J60" s="3">
        <f>LEN(I60)</f>
        <v>469</v>
      </c>
      <c r="K60" s="3" t="s">
        <v>1550</v>
      </c>
      <c r="L60" s="3"/>
      <c r="M60" s="3" t="s">
        <v>1551</v>
      </c>
    </row>
    <row r="61" spans="1:13" ht="15" x14ac:dyDescent="0.25">
      <c r="A61" s="3" t="s">
        <v>59</v>
      </c>
      <c r="B61" s="3" t="str">
        <f>VLOOKUP(A61,[1]Sheet3!A$1:A$2000,1,FALSE)</f>
        <v>T2-15960</v>
      </c>
      <c r="C61" s="7">
        <v>0</v>
      </c>
      <c r="D61" s="7">
        <v>1.74129968</v>
      </c>
      <c r="E61" s="7">
        <v>2.314026439</v>
      </c>
      <c r="F61" s="7">
        <v>0</v>
      </c>
      <c r="G61" s="7">
        <v>0</v>
      </c>
      <c r="H61" s="3" t="s">
        <v>1185</v>
      </c>
      <c r="I61" s="3" t="s">
        <v>1552</v>
      </c>
      <c r="J61" s="3">
        <f>LEN(I61)</f>
        <v>306</v>
      </c>
      <c r="K61" s="3" t="s">
        <v>1398</v>
      </c>
      <c r="L61" s="3"/>
      <c r="M61" s="3" t="s">
        <v>1553</v>
      </c>
    </row>
    <row r="62" spans="1:13" ht="15" x14ac:dyDescent="0.25">
      <c r="A62" s="3" t="s">
        <v>60</v>
      </c>
      <c r="B62" s="3" t="str">
        <f>VLOOKUP(A62,[1]Sheet3!A$1:A$2000,1,FALSE)</f>
        <v>T2-16070</v>
      </c>
      <c r="C62" s="7">
        <v>0</v>
      </c>
      <c r="D62" s="7">
        <v>0.27835241199999999</v>
      </c>
      <c r="E62" s="7">
        <v>3.606570295</v>
      </c>
      <c r="F62" s="7">
        <v>1.385583625</v>
      </c>
      <c r="G62" s="7">
        <v>0.82278557100000005</v>
      </c>
      <c r="H62" s="3" t="s">
        <v>1179</v>
      </c>
      <c r="I62" s="3" t="s">
        <v>1554</v>
      </c>
      <c r="J62" s="3">
        <f>LEN(I62)</f>
        <v>637</v>
      </c>
      <c r="K62" s="3" t="s">
        <v>1398</v>
      </c>
      <c r="L62" s="3"/>
      <c r="M62" s="3" t="s">
        <v>1555</v>
      </c>
    </row>
    <row r="63" spans="1:13" ht="15" x14ac:dyDescent="0.25">
      <c r="A63" s="3" t="s">
        <v>61</v>
      </c>
      <c r="B63" s="3" t="str">
        <f>VLOOKUP(A63,[1]Sheet3!A$1:A$2000,1,FALSE)</f>
        <v>T2-1610</v>
      </c>
      <c r="C63" s="7">
        <v>0</v>
      </c>
      <c r="D63" s="7">
        <v>0</v>
      </c>
      <c r="E63" s="7">
        <v>0</v>
      </c>
      <c r="F63" s="7">
        <v>0.44960774799999997</v>
      </c>
      <c r="G63" s="7">
        <v>2.669855219</v>
      </c>
      <c r="H63" s="3" t="s">
        <v>1194</v>
      </c>
      <c r="I63" s="3" t="s">
        <v>1556</v>
      </c>
      <c r="J63" s="3">
        <f>LEN(I63)</f>
        <v>393</v>
      </c>
      <c r="K63" s="3" t="s">
        <v>1398</v>
      </c>
      <c r="L63" s="3"/>
      <c r="M63" s="3" t="s">
        <v>1557</v>
      </c>
    </row>
    <row r="64" spans="1:13" ht="15" x14ac:dyDescent="0.25">
      <c r="A64" s="8" t="s">
        <v>62</v>
      </c>
      <c r="B64" s="3" t="str">
        <f>VLOOKUP(A64,[1]Sheet3!A$1:A$2000,1,FALSE)</f>
        <v>T2-16292</v>
      </c>
      <c r="C64" s="7">
        <v>1.9285387199999999</v>
      </c>
      <c r="D64" s="7">
        <v>2.845522248</v>
      </c>
      <c r="E64" s="7">
        <v>2.2283463549999998</v>
      </c>
      <c r="F64" s="7">
        <v>5.6657802989999997</v>
      </c>
      <c r="G64" s="7">
        <v>6.0079405619999999</v>
      </c>
      <c r="H64" s="8" t="s">
        <v>1232</v>
      </c>
      <c r="I64" s="8" t="s">
        <v>1558</v>
      </c>
      <c r="J64" s="8">
        <f>LEN(I64)</f>
        <v>872</v>
      </c>
      <c r="K64" s="8" t="s">
        <v>1433</v>
      </c>
      <c r="L64" s="9" t="s">
        <v>1559</v>
      </c>
      <c r="M64" s="8" t="s">
        <v>1560</v>
      </c>
    </row>
    <row r="65" spans="1:13" ht="24.6" x14ac:dyDescent="0.35">
      <c r="A65" s="3" t="s">
        <v>63</v>
      </c>
      <c r="B65" s="3" t="str">
        <f>VLOOKUP(A65,[1]Sheet3!A$1:A$2000,1,FALSE)</f>
        <v>T2-16369</v>
      </c>
      <c r="C65" s="7">
        <v>1.941595207</v>
      </c>
      <c r="D65" s="7">
        <v>2.338601508</v>
      </c>
      <c r="E65" s="7">
        <v>2.5639229530000001</v>
      </c>
      <c r="F65" s="7">
        <v>2.5610417550000002</v>
      </c>
      <c r="G65" s="7">
        <v>1.7281757689999999</v>
      </c>
      <c r="H65" s="8" t="s">
        <v>1282</v>
      </c>
      <c r="I65" s="3" t="s">
        <v>1561</v>
      </c>
      <c r="J65" s="3">
        <f>LEN(I65)</f>
        <v>1515</v>
      </c>
      <c r="K65" s="3" t="s" ph="1">
        <v>1411</v>
      </c>
      <c r="L65" s="3" t="s">
        <v>1562</v>
      </c>
      <c r="M65" s="3" t="s">
        <v>1563</v>
      </c>
    </row>
    <row r="66" spans="1:13" ht="24.6" x14ac:dyDescent="0.35">
      <c r="A66" s="3" t="s">
        <v>64</v>
      </c>
      <c r="B66" s="3" t="str">
        <f>VLOOKUP(A66,[1]Sheet3!A$1:A$2000,1,FALSE)</f>
        <v>T2-16589</v>
      </c>
      <c r="C66" s="7">
        <v>2.056692951</v>
      </c>
      <c r="D66" s="7">
        <v>2.6799165459999998</v>
      </c>
      <c r="E66" s="7">
        <v>6.2847556889999998</v>
      </c>
      <c r="F66" s="7">
        <v>1.4124809739999999</v>
      </c>
      <c r="G66" s="7">
        <v>0.31065100800000001</v>
      </c>
      <c r="H66" s="8" t="s">
        <v>1282</v>
      </c>
      <c r="I66" s="3" t="s">
        <v>1564</v>
      </c>
      <c r="J66" s="3">
        <f>LEN(I66)</f>
        <v>1124</v>
      </c>
      <c r="K66" s="3" t="s" ph="1">
        <v>1411</v>
      </c>
      <c r="L66" s="3" t="s">
        <v>1565</v>
      </c>
      <c r="M66" s="3" t="s">
        <v>1566</v>
      </c>
    </row>
    <row r="67" spans="1:13" ht="15" x14ac:dyDescent="0.25">
      <c r="A67" s="3" t="s">
        <v>65</v>
      </c>
      <c r="B67" s="3" t="str">
        <f>VLOOKUP(A67,[1]Sheet3!A$1:A$2000,1,FALSE)</f>
        <v>T2-16704</v>
      </c>
      <c r="C67" s="7">
        <v>0</v>
      </c>
      <c r="D67" s="7">
        <v>0</v>
      </c>
      <c r="E67" s="7">
        <v>4.8786502110000001</v>
      </c>
      <c r="F67" s="7">
        <v>1.0829261880000001</v>
      </c>
      <c r="G67" s="7">
        <v>1.6076547560000001</v>
      </c>
      <c r="H67" s="3" t="s">
        <v>1225</v>
      </c>
      <c r="I67" s="3" t="s">
        <v>1567</v>
      </c>
      <c r="J67" s="1">
        <f>LEN(I67)</f>
        <v>652</v>
      </c>
      <c r="K67" s="3" t="s">
        <v>1398</v>
      </c>
      <c r="L67" s="3"/>
      <c r="M67" s="3" t="s">
        <v>1568</v>
      </c>
    </row>
    <row r="68" spans="1:13" ht="15" x14ac:dyDescent="0.25">
      <c r="A68" s="3" t="s">
        <v>66</v>
      </c>
      <c r="B68" s="3" t="str">
        <f>VLOOKUP(A68,[1]Sheet3!A$1:A$2000,1,FALSE)</f>
        <v>T2-1672</v>
      </c>
      <c r="C68" s="7">
        <v>0</v>
      </c>
      <c r="D68" s="7">
        <v>0</v>
      </c>
      <c r="E68" s="7">
        <v>1.0993427790000001</v>
      </c>
      <c r="F68" s="7">
        <v>0</v>
      </c>
      <c r="G68" s="7">
        <v>1.0867946479999999</v>
      </c>
      <c r="H68" s="3" t="s">
        <v>1185</v>
      </c>
      <c r="I68" s="3" t="s">
        <v>1569</v>
      </c>
      <c r="J68" s="3">
        <f>LEN(I68)</f>
        <v>322</v>
      </c>
      <c r="K68" s="3" t="s">
        <v>1398</v>
      </c>
      <c r="L68" s="3"/>
      <c r="M68" s="3" t="s">
        <v>1570</v>
      </c>
    </row>
    <row r="69" spans="1:13" ht="24.6" x14ac:dyDescent="0.35">
      <c r="A69" s="3" t="s">
        <v>67</v>
      </c>
      <c r="B69" s="3" t="str">
        <f>VLOOKUP(A69,[1]Sheet3!A$1:A$2000,1,FALSE)</f>
        <v>T2-16776</v>
      </c>
      <c r="C69" s="7">
        <v>0</v>
      </c>
      <c r="D69" s="7">
        <v>0.34408578099999998</v>
      </c>
      <c r="E69" s="7">
        <v>6.8588733120000001</v>
      </c>
      <c r="F69" s="7">
        <v>3.7681411250000001</v>
      </c>
      <c r="G69" s="7">
        <v>3.390292342</v>
      </c>
      <c r="H69" s="3" t="s">
        <v>1511</v>
      </c>
      <c r="I69" s="3" t="s">
        <v>1571</v>
      </c>
      <c r="J69" s="1">
        <f>LEN(I69)</f>
        <v>1030</v>
      </c>
      <c r="K69" s="3" t="s" ph="1">
        <v>1411</v>
      </c>
      <c r="L69" s="3" t="s">
        <v>1572</v>
      </c>
      <c r="M69" s="3"/>
    </row>
    <row r="70" spans="1:13" ht="15" x14ac:dyDescent="0.25">
      <c r="A70" s="3" t="s">
        <v>68</v>
      </c>
      <c r="B70" s="3" t="str">
        <f>VLOOKUP(A70,[1]Sheet3!A$1:A$2000,1,FALSE)</f>
        <v>T2-16910</v>
      </c>
      <c r="C70" s="7">
        <v>0</v>
      </c>
      <c r="D70" s="7">
        <v>0</v>
      </c>
      <c r="E70" s="7">
        <v>1.9013417669999999</v>
      </c>
      <c r="F70" s="7">
        <v>0</v>
      </c>
      <c r="G70" s="7">
        <v>0.37592788999999999</v>
      </c>
      <c r="H70" s="3" t="s">
        <v>1179</v>
      </c>
      <c r="I70" s="3" t="s">
        <v>1573</v>
      </c>
      <c r="J70" s="3">
        <f>LEN(I70)</f>
        <v>465</v>
      </c>
      <c r="K70" s="3" t="s">
        <v>1398</v>
      </c>
      <c r="L70" s="3"/>
      <c r="M70" s="3" t="s">
        <v>1574</v>
      </c>
    </row>
    <row r="71" spans="1:13" ht="24.6" x14ac:dyDescent="0.35">
      <c r="A71" s="3" t="s">
        <v>69</v>
      </c>
      <c r="B71" s="3" t="str">
        <f>VLOOKUP(A71,[1]Sheet3!A$1:A$2000,1,FALSE)</f>
        <v>T2-17046</v>
      </c>
      <c r="C71" s="7">
        <v>1.6831234719999999</v>
      </c>
      <c r="D71" s="7">
        <v>1.4190952640000001</v>
      </c>
      <c r="E71" s="7">
        <v>1.9447792340000001</v>
      </c>
      <c r="F71" s="7">
        <v>1.412795488</v>
      </c>
      <c r="G71" s="7">
        <v>1.223460708</v>
      </c>
      <c r="H71" s="3" t="s">
        <v>1179</v>
      </c>
      <c r="I71" s="3" t="s">
        <v>1575</v>
      </c>
      <c r="J71" s="3">
        <f>LEN(I71)</f>
        <v>999</v>
      </c>
      <c r="K71" s="3" t="s" ph="1">
        <v>1411</v>
      </c>
      <c r="L71" s="3" t="s">
        <v>1576</v>
      </c>
      <c r="M71" s="3" t="s">
        <v>1577</v>
      </c>
    </row>
    <row r="72" spans="1:13" ht="15" x14ac:dyDescent="0.25">
      <c r="A72" s="3" t="s">
        <v>70</v>
      </c>
      <c r="B72" s="3" t="str">
        <f>VLOOKUP(A72,[1]Sheet3!A$1:A$2000,1,FALSE)</f>
        <v>T2-17367</v>
      </c>
      <c r="C72" s="7">
        <v>0</v>
      </c>
      <c r="D72" s="7">
        <v>0.66056766499999997</v>
      </c>
      <c r="E72" s="7">
        <v>1.6459376489999999</v>
      </c>
      <c r="F72" s="7">
        <v>0.65763521300000005</v>
      </c>
      <c r="G72" s="7">
        <v>0</v>
      </c>
      <c r="H72" s="3" t="s">
        <v>1327</v>
      </c>
      <c r="I72" s="3" t="s">
        <v>1578</v>
      </c>
      <c r="J72" s="3">
        <f>LEN(I72)</f>
        <v>537</v>
      </c>
      <c r="K72" s="3" t="s">
        <v>1398</v>
      </c>
      <c r="L72" s="3"/>
      <c r="M72" s="3" t="s">
        <v>1506</v>
      </c>
    </row>
    <row r="73" spans="1:13" ht="15" x14ac:dyDescent="0.25">
      <c r="A73" s="3" t="s">
        <v>71</v>
      </c>
      <c r="B73" s="3" t="str">
        <f>VLOOKUP(A73,[1]Sheet3!A$1:A$2000,1,FALSE)</f>
        <v>T2-17731</v>
      </c>
      <c r="C73" s="7">
        <v>2.8451172499999999</v>
      </c>
      <c r="D73" s="7">
        <v>1.4392856439999999</v>
      </c>
      <c r="E73" s="7">
        <v>9.3243036890000006</v>
      </c>
      <c r="F73" s="7">
        <v>1.432896237</v>
      </c>
      <c r="G73" s="7">
        <v>2.8362689589999999</v>
      </c>
      <c r="H73" s="3" t="s">
        <v>1194</v>
      </c>
      <c r="I73" s="3" t="s">
        <v>1579</v>
      </c>
      <c r="J73" s="3">
        <f>LEN(I73)</f>
        <v>739</v>
      </c>
      <c r="K73" s="3" t="s">
        <v>1398</v>
      </c>
      <c r="L73" s="3"/>
      <c r="M73" s="3" t="s">
        <v>1580</v>
      </c>
    </row>
    <row r="74" spans="1:13" ht="15" x14ac:dyDescent="0.25">
      <c r="A74" s="8" t="s">
        <v>72</v>
      </c>
      <c r="B74" s="3" t="str">
        <f>VLOOKUP(A74,[1]Sheet3!A$1:A$2000,1,FALSE)</f>
        <v>T2-17967</v>
      </c>
      <c r="C74" s="7">
        <v>0</v>
      </c>
      <c r="D74" s="7">
        <v>0</v>
      </c>
      <c r="E74" s="7">
        <v>11.5323213</v>
      </c>
      <c r="F74" s="7">
        <v>0</v>
      </c>
      <c r="G74" s="7">
        <v>0.19001148300000001</v>
      </c>
      <c r="H74" s="8" t="s">
        <v>1232</v>
      </c>
      <c r="I74" s="8" t="s">
        <v>1581</v>
      </c>
      <c r="J74" s="8">
        <f>LEN(I74)</f>
        <v>919</v>
      </c>
      <c r="K74" s="8" t="s">
        <v>1433</v>
      </c>
      <c r="L74" s="9" t="s">
        <v>1582</v>
      </c>
      <c r="M74" s="8" t="s">
        <v>1583</v>
      </c>
    </row>
    <row r="75" spans="1:13" ht="24.6" x14ac:dyDescent="0.35">
      <c r="A75" s="3" t="s">
        <v>73</v>
      </c>
      <c r="B75" s="3" t="str">
        <f>VLOOKUP(A75,[1]Sheet3!A$1:A$2000,1,FALSE)</f>
        <v>T2-18002</v>
      </c>
      <c r="C75" s="7">
        <v>0.66288761799999996</v>
      </c>
      <c r="D75" s="7">
        <v>0.41917632399999999</v>
      </c>
      <c r="E75" s="7">
        <v>2.9244947400000001</v>
      </c>
      <c r="F75" s="7">
        <v>0.83463095700000001</v>
      </c>
      <c r="G75" s="7">
        <v>2.7534418459999999</v>
      </c>
      <c r="H75" s="3" t="s">
        <v>1584</v>
      </c>
      <c r="I75" s="3" t="s">
        <v>1585</v>
      </c>
      <c r="J75" s="3">
        <f>LEN(I75)</f>
        <v>1268</v>
      </c>
      <c r="K75" s="3" t="s" ph="1">
        <v>1411</v>
      </c>
      <c r="L75" s="3" t="s">
        <v>1586</v>
      </c>
      <c r="M75" s="3" t="s">
        <v>1587</v>
      </c>
    </row>
    <row r="76" spans="1:13" ht="24.6" x14ac:dyDescent="0.35">
      <c r="A76" s="3" t="s">
        <v>74</v>
      </c>
      <c r="B76" s="3" t="str">
        <f>VLOOKUP(A76,[1]Sheet3!A$1:A$2000,1,FALSE)</f>
        <v>T2-18058</v>
      </c>
      <c r="C76" s="7">
        <v>5.2045150260000002</v>
      </c>
      <c r="D76" s="7">
        <v>3.2910698840000001</v>
      </c>
      <c r="E76" s="7">
        <v>60.272681290000001</v>
      </c>
      <c r="F76" s="7">
        <v>5.4607664490000003</v>
      </c>
      <c r="G76" s="7">
        <v>4.5938329920000003</v>
      </c>
      <c r="H76" s="3" t="s">
        <v>1185</v>
      </c>
      <c r="I76" s="3" t="s">
        <v>1588</v>
      </c>
      <c r="J76" s="3">
        <f>LEN(I76)</f>
        <v>1292</v>
      </c>
      <c r="K76" s="3" t="s" ph="1">
        <v>1411</v>
      </c>
      <c r="L76" s="3" t="s">
        <v>1589</v>
      </c>
      <c r="M76" s="3" t="s">
        <v>1590</v>
      </c>
    </row>
    <row r="77" spans="1:13" ht="24.6" x14ac:dyDescent="0.35">
      <c r="A77" s="3" t="s">
        <v>75</v>
      </c>
      <c r="B77" s="3" t="str">
        <f>VLOOKUP(A77,[1]Sheet3!A$1:A$2000,1,FALSE)</f>
        <v>T2-18202</v>
      </c>
      <c r="C77" s="7">
        <v>1.310944764</v>
      </c>
      <c r="D77" s="7">
        <v>0.73686632299999999</v>
      </c>
      <c r="E77" s="7">
        <v>0</v>
      </c>
      <c r="F77" s="7">
        <v>0.36679758000000001</v>
      </c>
      <c r="G77" s="7">
        <v>3.44867875</v>
      </c>
      <c r="H77" s="3" t="s">
        <v>1179</v>
      </c>
      <c r="I77" s="3" t="s">
        <v>1591</v>
      </c>
      <c r="J77" s="3">
        <f>LEN(I77)</f>
        <v>962</v>
      </c>
      <c r="K77" s="3" t="s" ph="1">
        <v>1411</v>
      </c>
      <c r="L77" s="3" t="s">
        <v>1592</v>
      </c>
      <c r="M77" s="3" t="s">
        <v>1593</v>
      </c>
    </row>
    <row r="78" spans="1:13" ht="15" x14ac:dyDescent="0.25">
      <c r="A78" s="8" t="s">
        <v>76</v>
      </c>
      <c r="B78" s="3" t="str">
        <f>VLOOKUP(A78,[1]Sheet3!A$1:A$2000,1,FALSE)</f>
        <v>T2-18298</v>
      </c>
      <c r="C78" s="7">
        <v>1.45207229</v>
      </c>
      <c r="D78" s="7">
        <v>0.97943089400000005</v>
      </c>
      <c r="E78" s="7">
        <v>3.6606746050000001</v>
      </c>
      <c r="F78" s="7">
        <v>1.950165833</v>
      </c>
      <c r="G78" s="7">
        <v>2.4125939280000002</v>
      </c>
      <c r="H78" s="8" t="s">
        <v>1304</v>
      </c>
      <c r="I78" s="8" t="s">
        <v>1594</v>
      </c>
      <c r="J78" s="8">
        <f>LEN(I78)</f>
        <v>724</v>
      </c>
      <c r="K78" s="8" t="s">
        <v>1398</v>
      </c>
      <c r="L78" s="8"/>
      <c r="M78" s="8" t="s">
        <v>1595</v>
      </c>
    </row>
    <row r="79" spans="1:13" ht="24.6" x14ac:dyDescent="0.35">
      <c r="A79" s="3" t="s">
        <v>77</v>
      </c>
      <c r="B79" s="3" t="str">
        <f>VLOOKUP(A79,[1]Sheet3!A$1:A$2000,1,FALSE)</f>
        <v>T2-18580</v>
      </c>
      <c r="C79" s="7">
        <v>1.343089465</v>
      </c>
      <c r="D79" s="7">
        <v>0.50328964899999995</v>
      </c>
      <c r="E79" s="7">
        <v>1.379452506</v>
      </c>
      <c r="F79" s="7">
        <v>0.87684695099999999</v>
      </c>
      <c r="G79" s="7">
        <v>0</v>
      </c>
      <c r="H79" s="3" t="s">
        <v>1325</v>
      </c>
      <c r="I79" s="3" t="s">
        <v>1596</v>
      </c>
      <c r="J79" s="3">
        <f>LEN(I79)</f>
        <v>1408</v>
      </c>
      <c r="K79" s="3" t="s" ph="1">
        <v>1411</v>
      </c>
      <c r="L79" s="3" t="s">
        <v>1597</v>
      </c>
      <c r="M79" s="3" t="s">
        <v>1500</v>
      </c>
    </row>
    <row r="80" spans="1:13" ht="15" x14ac:dyDescent="0.25">
      <c r="A80" s="3" t="s">
        <v>78</v>
      </c>
      <c r="B80" s="3" t="str">
        <f>VLOOKUP(A80,[1]Sheet3!A$1:A$2000,1,FALSE)</f>
        <v>T2-18988</v>
      </c>
      <c r="C80" s="7">
        <v>0</v>
      </c>
      <c r="D80" s="7">
        <v>1.4981562829999999</v>
      </c>
      <c r="E80" s="7">
        <v>4.2306865599999997</v>
      </c>
      <c r="F80" s="7">
        <v>1.242921277</v>
      </c>
      <c r="G80" s="7">
        <v>0.49204666000000002</v>
      </c>
      <c r="H80" s="3" t="s">
        <v>1194</v>
      </c>
      <c r="I80" s="3" t="s">
        <v>1598</v>
      </c>
      <c r="J80" s="3">
        <f>LEN(I80)</f>
        <v>710</v>
      </c>
      <c r="K80" s="3" t="s">
        <v>1398</v>
      </c>
      <c r="L80" s="3"/>
      <c r="M80" s="3" t="s">
        <v>1599</v>
      </c>
    </row>
    <row r="81" spans="1:13" ht="15" x14ac:dyDescent="0.25">
      <c r="A81" s="8" t="s">
        <v>79</v>
      </c>
      <c r="B81" s="3" t="str">
        <f>VLOOKUP(A81,[1]Sheet3!A$1:A$2000,1,FALSE)</f>
        <v>T2-19004</v>
      </c>
      <c r="C81" s="7">
        <v>6.7635178160000002</v>
      </c>
      <c r="D81" s="7">
        <v>9.5042305389999999</v>
      </c>
      <c r="E81" s="7">
        <v>8.0833564940000002</v>
      </c>
      <c r="F81" s="7">
        <v>6.0557046410000002</v>
      </c>
      <c r="G81" s="7">
        <v>9.2396993789999993</v>
      </c>
      <c r="H81" s="3" t="s">
        <v>1463</v>
      </c>
      <c r="I81" s="8" t="s">
        <v>1600</v>
      </c>
      <c r="J81" s="8">
        <f>LEN(I81)</f>
        <v>1398</v>
      </c>
      <c r="K81" s="9" t="s">
        <v>1433</v>
      </c>
      <c r="L81" s="9" t="s">
        <v>1601</v>
      </c>
      <c r="M81" s="8" t="s">
        <v>1602</v>
      </c>
    </row>
    <row r="82" spans="1:13" ht="24.6" x14ac:dyDescent="0.35">
      <c r="A82" s="3" t="s">
        <v>80</v>
      </c>
      <c r="B82" s="3" t="str">
        <f>VLOOKUP(A82,[1]Sheet3!A$1:A$2000,1,FALSE)</f>
        <v>T2-19028</v>
      </c>
      <c r="C82" s="7">
        <v>4.5596015870000004</v>
      </c>
      <c r="D82" s="7">
        <v>8.4575612410000005</v>
      </c>
      <c r="E82" s="7">
        <v>20.69056213</v>
      </c>
      <c r="F82" s="7">
        <v>15.117755409999999</v>
      </c>
      <c r="G82" s="7">
        <v>16.098366970000001</v>
      </c>
      <c r="H82" s="8" t="s">
        <v>1282</v>
      </c>
      <c r="I82" s="3" t="s">
        <v>1603</v>
      </c>
      <c r="J82" s="3">
        <f>LEN(I82)</f>
        <v>922</v>
      </c>
      <c r="K82" s="3" t="s" ph="1">
        <v>1411</v>
      </c>
      <c r="L82" s="3" t="s">
        <v>1604</v>
      </c>
      <c r="M82" s="3" t="s">
        <v>1605</v>
      </c>
    </row>
    <row r="83" spans="1:13" ht="24.6" x14ac:dyDescent="0.35">
      <c r="A83" s="3" t="s">
        <v>81</v>
      </c>
      <c r="B83" s="3" t="str">
        <f>VLOOKUP(A83,[1]Sheet3!A$1:A$2000,1,FALSE)</f>
        <v>T2-19057</v>
      </c>
      <c r="C83" s="7">
        <v>0.98886806800000004</v>
      </c>
      <c r="D83" s="7">
        <v>1.9454080680000001</v>
      </c>
      <c r="E83" s="7">
        <v>1.1079718430000001</v>
      </c>
      <c r="F83" s="7">
        <v>1.2450676089999999</v>
      </c>
      <c r="G83" s="7">
        <v>6.1612043520000004</v>
      </c>
      <c r="H83" s="3" t="s">
        <v>1325</v>
      </c>
      <c r="I83" s="3" t="s">
        <v>1606</v>
      </c>
      <c r="J83" s="3">
        <f>LEN(I83)</f>
        <v>1275</v>
      </c>
      <c r="K83" s="3" t="s" ph="1">
        <v>1411</v>
      </c>
      <c r="L83" s="3" t="s">
        <v>1607</v>
      </c>
      <c r="M83" s="3" t="s">
        <v>1500</v>
      </c>
    </row>
    <row r="84" spans="1:13" ht="24.6" x14ac:dyDescent="0.35">
      <c r="A84" s="12" t="s">
        <v>82</v>
      </c>
      <c r="B84" s="3" t="str">
        <f>VLOOKUP(A84,[1]Sheet3!A$1:A$2000,1,FALSE)</f>
        <v>T2-19356</v>
      </c>
      <c r="C84" s="7">
        <v>1.0016441410000001</v>
      </c>
      <c r="D84" s="7">
        <v>2.0057307990000002</v>
      </c>
      <c r="E84" s="7">
        <v>6.9441491080000004</v>
      </c>
      <c r="F84" s="7">
        <v>1.9968267770000001</v>
      </c>
      <c r="G84" s="7">
        <v>2.4963225900000001</v>
      </c>
      <c r="H84" s="3" t="s">
        <v>1441</v>
      </c>
      <c r="I84" s="12" t="s">
        <v>1608</v>
      </c>
      <c r="J84" s="12">
        <f>LEN(I84)</f>
        <v>1678</v>
      </c>
      <c r="K84" s="12" t="s" ph="1">
        <v>1411</v>
      </c>
      <c r="L84" s="12" t="s">
        <v>1609</v>
      </c>
      <c r="M84" s="12" t="s">
        <v>1610</v>
      </c>
    </row>
    <row r="85" spans="1:13" ht="15" x14ac:dyDescent="0.25">
      <c r="A85" s="3" t="s">
        <v>83</v>
      </c>
      <c r="B85" s="3" t="str">
        <f>VLOOKUP(A85,[1]Sheet3!A$1:A$2000,1,FALSE)</f>
        <v>T2-19544</v>
      </c>
      <c r="C85" s="7">
        <v>1.7317084789999999</v>
      </c>
      <c r="D85" s="7">
        <v>1.4600588379999999</v>
      </c>
      <c r="E85" s="7">
        <v>7.2760625140000004</v>
      </c>
      <c r="F85" s="7">
        <v>1.4535772140000001</v>
      </c>
      <c r="G85" s="7">
        <v>3.2368554</v>
      </c>
      <c r="H85" s="3" t="s">
        <v>1187</v>
      </c>
      <c r="I85" s="3" t="s">
        <v>1611</v>
      </c>
      <c r="J85" s="3">
        <f>LEN(I85)</f>
        <v>486</v>
      </c>
      <c r="K85" s="3" t="s">
        <v>1398</v>
      </c>
      <c r="L85" s="3"/>
      <c r="M85" s="3" t="s">
        <v>1612</v>
      </c>
    </row>
    <row r="86" spans="1:13" ht="15" x14ac:dyDescent="0.25">
      <c r="A86" s="3" t="s">
        <v>84</v>
      </c>
      <c r="B86" s="3" t="str">
        <f>VLOOKUP(A86,[1]Sheet3!A$1:A$2000,1,FALSE)</f>
        <v>T2-19545</v>
      </c>
      <c r="C86" s="7">
        <v>1.0143461499999999</v>
      </c>
      <c r="D86" s="7">
        <v>2.7794900290000002</v>
      </c>
      <c r="E86" s="7">
        <v>11.933445519999999</v>
      </c>
      <c r="F86" s="7">
        <v>1.49000442</v>
      </c>
      <c r="G86" s="7">
        <v>4.4239629960000002</v>
      </c>
      <c r="H86" s="3" t="s">
        <v>1613</v>
      </c>
      <c r="I86" s="3" t="s">
        <v>1614</v>
      </c>
      <c r="J86" s="3">
        <f>LEN(I86)</f>
        <v>829</v>
      </c>
      <c r="K86" s="3" t="s">
        <v>1398</v>
      </c>
      <c r="L86" s="3"/>
      <c r="M86" s="3" t="s">
        <v>1615</v>
      </c>
    </row>
    <row r="87" spans="1:13" ht="15" x14ac:dyDescent="0.25">
      <c r="A87" s="8" t="s">
        <v>85</v>
      </c>
      <c r="B87" s="3" t="str">
        <f>VLOOKUP(A87,[1]Sheet3!A$1:A$2000,1,FALSE)</f>
        <v>T2-19591</v>
      </c>
      <c r="C87" s="7">
        <v>2.5622501020000001</v>
      </c>
      <c r="D87" s="7">
        <v>2.0466142679999999</v>
      </c>
      <c r="E87" s="7">
        <v>6.1194629809999999</v>
      </c>
      <c r="F87" s="7">
        <v>4.3014495899999998</v>
      </c>
      <c r="G87" s="7">
        <v>2.4646576119999999</v>
      </c>
      <c r="H87" s="8" t="s">
        <v>1232</v>
      </c>
      <c r="I87" s="8" t="s">
        <v>1616</v>
      </c>
      <c r="J87" s="8">
        <f>LEN(I87)</f>
        <v>1558</v>
      </c>
      <c r="K87" s="9" t="s">
        <v>1433</v>
      </c>
      <c r="L87" s="9" t="s">
        <v>1617</v>
      </c>
      <c r="M87" s="8" t="s">
        <v>1618</v>
      </c>
    </row>
    <row r="88" spans="1:13" ht="24.6" x14ac:dyDescent="0.35">
      <c r="A88" s="3" t="s">
        <v>86</v>
      </c>
      <c r="B88" s="3" t="str">
        <f>VLOOKUP(A88,[1]Sheet3!A$1:A$2000,1,FALSE)</f>
        <v>T2-19685</v>
      </c>
      <c r="C88" s="7">
        <v>7.2709085949999999</v>
      </c>
      <c r="D88" s="7">
        <v>6.5788968780000001</v>
      </c>
      <c r="E88" s="7">
        <v>32.338226319999997</v>
      </c>
      <c r="F88" s="7">
        <v>1.9351360500000001</v>
      </c>
      <c r="G88" s="7">
        <v>9.4286778899999995</v>
      </c>
      <c r="H88" s="3" t="s">
        <v>1185</v>
      </c>
      <c r="I88" s="3" t="s">
        <v>1619</v>
      </c>
      <c r="J88" s="3">
        <f>LEN(I88)</f>
        <v>1185</v>
      </c>
      <c r="K88" s="3" t="s" ph="1">
        <v>1411</v>
      </c>
      <c r="L88" s="3" t="s">
        <v>1620</v>
      </c>
      <c r="M88" s="3" t="s">
        <v>1621</v>
      </c>
    </row>
    <row r="89" spans="1:13" ht="15" x14ac:dyDescent="0.25">
      <c r="A89" s="8" t="s">
        <v>87</v>
      </c>
      <c r="B89" s="3" t="str">
        <f>VLOOKUP(A89,[1]Sheet3!A$1:A$2000,1,FALSE)</f>
        <v>T2-19771</v>
      </c>
      <c r="C89" s="7">
        <v>4.9992774539999996</v>
      </c>
      <c r="D89" s="7">
        <v>4.4157675190000001</v>
      </c>
      <c r="E89" s="7">
        <v>3.600908489</v>
      </c>
      <c r="F89" s="7">
        <v>5.3952929740000002</v>
      </c>
      <c r="G89" s="7">
        <v>3.7575740120000001</v>
      </c>
      <c r="H89" s="8" t="s">
        <v>1354</v>
      </c>
      <c r="I89" s="8" t="s">
        <v>1622</v>
      </c>
      <c r="J89" s="8">
        <f>LEN(I89)</f>
        <v>883</v>
      </c>
      <c r="K89" s="8" t="s">
        <v>1398</v>
      </c>
      <c r="L89" s="8"/>
      <c r="M89" s="8" t="s">
        <v>1623</v>
      </c>
    </row>
    <row r="90" spans="1:13" ht="15" x14ac:dyDescent="0.25">
      <c r="A90" s="3" t="s">
        <v>88</v>
      </c>
      <c r="B90" s="3" t="str">
        <f>VLOOKUP(A90,[1]Sheet3!A$1:A$2000,1,FALSE)</f>
        <v>T2-19780</v>
      </c>
      <c r="C90" s="7">
        <v>0</v>
      </c>
      <c r="D90" s="7">
        <v>0.93420651300000002</v>
      </c>
      <c r="E90" s="7">
        <v>6.5177393759999998</v>
      </c>
      <c r="F90" s="7">
        <v>0.46502964899999999</v>
      </c>
      <c r="G90" s="7">
        <v>0.46023889400000001</v>
      </c>
      <c r="H90" s="3" t="s">
        <v>1324</v>
      </c>
      <c r="I90" s="3" t="s">
        <v>1624</v>
      </c>
      <c r="J90" s="3">
        <f>LEN(I90)</f>
        <v>380</v>
      </c>
      <c r="K90" s="3" t="s">
        <v>1398</v>
      </c>
      <c r="L90" s="3"/>
      <c r="M90" s="3" t="s">
        <v>1625</v>
      </c>
    </row>
    <row r="91" spans="1:13" ht="24.6" x14ac:dyDescent="0.35">
      <c r="A91" s="3" t="s">
        <v>89</v>
      </c>
      <c r="B91" s="3" t="str">
        <f>VLOOKUP(A91,[1]Sheet3!A$1:A$2000,1,FALSE)</f>
        <v>T2-19849</v>
      </c>
      <c r="C91" s="7">
        <v>0</v>
      </c>
      <c r="D91" s="7">
        <v>0</v>
      </c>
      <c r="E91" s="7">
        <v>1.24941042</v>
      </c>
      <c r="F91" s="7">
        <v>0.13866737800000001</v>
      </c>
      <c r="G91" s="7">
        <v>0</v>
      </c>
      <c r="H91" s="3" t="s">
        <v>1187</v>
      </c>
      <c r="I91" s="3" t="s">
        <v>1626</v>
      </c>
      <c r="J91" s="3">
        <f>LEN(I91)</f>
        <v>1272</v>
      </c>
      <c r="K91" s="3" t="s" ph="1">
        <v>1411</v>
      </c>
      <c r="L91" s="3" t="s">
        <v>1627</v>
      </c>
      <c r="M91" s="3" t="s">
        <v>1480</v>
      </c>
    </row>
    <row r="92" spans="1:13" ht="24.6" x14ac:dyDescent="0.35">
      <c r="A92" s="3" t="s">
        <v>90</v>
      </c>
      <c r="B92" s="3" t="str">
        <f>VLOOKUP(A92,[1]Sheet3!A$1:A$2000,1,FALSE)</f>
        <v>T2-19956</v>
      </c>
      <c r="C92" s="7">
        <v>0.50473474299999999</v>
      </c>
      <c r="D92" s="7">
        <v>5.3904015210000003</v>
      </c>
      <c r="E92" s="7">
        <v>3.3931637690000001</v>
      </c>
      <c r="F92" s="7">
        <v>0.98856062499999997</v>
      </c>
      <c r="G92" s="7">
        <v>2.795361234</v>
      </c>
      <c r="H92" s="3" t="s">
        <v>1179</v>
      </c>
      <c r="I92" s="3" t="s">
        <v>1628</v>
      </c>
      <c r="J92" s="3">
        <f>LEN(I92)</f>
        <v>1249</v>
      </c>
      <c r="K92" s="3" t="s" ph="1">
        <v>1411</v>
      </c>
      <c r="L92" s="3" t="s">
        <v>1629</v>
      </c>
      <c r="M92" s="3" t="s">
        <v>1630</v>
      </c>
    </row>
    <row r="93" spans="1:13" ht="24.6" x14ac:dyDescent="0.35">
      <c r="A93" s="3" t="s">
        <v>91</v>
      </c>
      <c r="B93" s="3" t="str">
        <f>VLOOKUP(A93,[1]Sheet3!A$1:A$2000,1,FALSE)</f>
        <v>T2-19962</v>
      </c>
      <c r="C93" s="7">
        <v>0.73587495199999997</v>
      </c>
      <c r="D93" s="7">
        <v>1.240879445</v>
      </c>
      <c r="E93" s="7">
        <v>2.6796480229999999</v>
      </c>
      <c r="F93" s="7">
        <v>1.2353708210000001</v>
      </c>
      <c r="G93" s="7">
        <v>3.667931936</v>
      </c>
      <c r="H93" s="3" t="s">
        <v>1444</v>
      </c>
      <c r="I93" s="3" t="s">
        <v>1631</v>
      </c>
      <c r="J93" s="3">
        <f>LEN(I93)</f>
        <v>857</v>
      </c>
      <c r="K93" s="3" t="s" ph="1">
        <v>1411</v>
      </c>
      <c r="L93" s="3" t="s">
        <v>1632</v>
      </c>
      <c r="M93" s="3" t="s">
        <v>1633</v>
      </c>
    </row>
    <row r="94" spans="1:13" ht="24.6" x14ac:dyDescent="0.35">
      <c r="A94" s="3" t="s">
        <v>92</v>
      </c>
      <c r="B94" s="3" t="str">
        <f>VLOOKUP(A94,[1]Sheet3!A$1:A$2000,1,FALSE)</f>
        <v>T2-20129</v>
      </c>
      <c r="C94" s="7">
        <v>10.974745179999999</v>
      </c>
      <c r="D94" s="7">
        <v>19.379257290000002</v>
      </c>
      <c r="E94" s="7">
        <v>22.0990666</v>
      </c>
      <c r="F94" s="7">
        <v>17.72891143</v>
      </c>
      <c r="G94" s="7">
        <v>17.202222979999998</v>
      </c>
      <c r="H94" s="3" t="s">
        <v>1206</v>
      </c>
      <c r="I94" s="3" t="s">
        <v>1634</v>
      </c>
      <c r="J94" s="3">
        <f>LEN(I94)</f>
        <v>1015</v>
      </c>
      <c r="K94" s="3" t="s" ph="1">
        <v>1411</v>
      </c>
      <c r="L94" s="3" t="s">
        <v>1635</v>
      </c>
      <c r="M94" s="3" t="s">
        <v>1636</v>
      </c>
    </row>
    <row r="95" spans="1:13" ht="15" x14ac:dyDescent="0.25">
      <c r="A95" s="3" t="s">
        <v>93</v>
      </c>
      <c r="B95" s="3" t="str">
        <f>VLOOKUP(A95,[1]Sheet3!A$1:A$2000,1,FALSE)</f>
        <v>T2-20165</v>
      </c>
      <c r="C95" s="7">
        <v>120.70798310000001</v>
      </c>
      <c r="D95" s="7">
        <v>87.411342379999994</v>
      </c>
      <c r="E95" s="7">
        <v>7.8450369809999998</v>
      </c>
      <c r="F95" s="7">
        <v>128.26656729999999</v>
      </c>
      <c r="G95" s="7">
        <v>72.520653929999995</v>
      </c>
      <c r="H95" s="3" t="s">
        <v>1197</v>
      </c>
      <c r="I95" s="3" t="s">
        <v>1637</v>
      </c>
      <c r="J95" s="3">
        <f>LEN(I95)</f>
        <v>1283</v>
      </c>
      <c r="K95" s="3" t="s">
        <v>1398</v>
      </c>
      <c r="L95" s="3"/>
      <c r="M95" s="3" t="s">
        <v>1638</v>
      </c>
    </row>
    <row r="96" spans="1:13" ht="15" x14ac:dyDescent="0.25">
      <c r="A96" s="3" t="s">
        <v>94</v>
      </c>
      <c r="B96" s="3" t="str">
        <f>VLOOKUP(A96,[1]Sheet3!A$1:A$2000,1,FALSE)</f>
        <v>T2-20172</v>
      </c>
      <c r="C96" s="7">
        <v>0</v>
      </c>
      <c r="D96" s="7">
        <v>0</v>
      </c>
      <c r="E96" s="7">
        <v>5.2236863280000003</v>
      </c>
      <c r="F96" s="7">
        <v>0</v>
      </c>
      <c r="G96" s="7">
        <v>0</v>
      </c>
      <c r="H96" s="3" t="s">
        <v>1179</v>
      </c>
      <c r="I96" s="3" t="s">
        <v>1639</v>
      </c>
      <c r="J96" s="3">
        <f>LEN(I96)</f>
        <v>305</v>
      </c>
      <c r="K96" s="3" t="s">
        <v>1398</v>
      </c>
      <c r="L96" s="3"/>
      <c r="M96" s="3" t="s">
        <v>1640</v>
      </c>
    </row>
    <row r="97" spans="1:13" ht="15" x14ac:dyDescent="0.25">
      <c r="A97" s="3" t="s">
        <v>95</v>
      </c>
      <c r="B97" s="3" t="str">
        <f>VLOOKUP(A97,[1]Sheet3!A$1:A$2000,1,FALSE)</f>
        <v>T2-20175</v>
      </c>
      <c r="C97" s="7">
        <v>0</v>
      </c>
      <c r="D97" s="7">
        <v>0</v>
      </c>
      <c r="E97" s="7">
        <v>9.818057327</v>
      </c>
      <c r="F97" s="7">
        <v>0</v>
      </c>
      <c r="G97" s="7">
        <v>0</v>
      </c>
      <c r="H97" s="3" t="s">
        <v>1179</v>
      </c>
      <c r="I97" s="3" t="s">
        <v>1641</v>
      </c>
      <c r="J97" s="3">
        <f>LEN(I97)</f>
        <v>630</v>
      </c>
      <c r="K97" s="3" t="s">
        <v>1398</v>
      </c>
      <c r="L97" s="3"/>
      <c r="M97" s="3" t="s">
        <v>1642</v>
      </c>
    </row>
    <row r="98" spans="1:13" ht="24.6" x14ac:dyDescent="0.35">
      <c r="A98" s="3" t="s">
        <v>96</v>
      </c>
      <c r="B98" s="3" t="str">
        <f>VLOOKUP(A98,[1]Sheet3!A$1:A$2000,1,FALSE)</f>
        <v>T2-20835</v>
      </c>
      <c r="C98" s="7">
        <v>0.499135467</v>
      </c>
      <c r="D98" s="7">
        <v>1.5430693150000001</v>
      </c>
      <c r="E98" s="7">
        <v>1.1185072330000001</v>
      </c>
      <c r="F98" s="7">
        <v>2.6534694970000001</v>
      </c>
      <c r="G98" s="7">
        <v>2.0732631650000002</v>
      </c>
      <c r="H98" s="3" t="s">
        <v>1185</v>
      </c>
      <c r="I98" s="3" t="s">
        <v>1643</v>
      </c>
      <c r="J98" s="3">
        <f>LEN(I98)</f>
        <v>1263</v>
      </c>
      <c r="K98" s="3" t="s" ph="1">
        <v>1411</v>
      </c>
      <c r="L98" s="3" t="s">
        <v>1644</v>
      </c>
      <c r="M98" s="3" t="s">
        <v>1645</v>
      </c>
    </row>
    <row r="99" spans="1:13" ht="15" x14ac:dyDescent="0.25">
      <c r="A99" s="3" t="s">
        <v>97</v>
      </c>
      <c r="B99" s="3" t="str">
        <f>VLOOKUP(A99,[1]Sheet3!A$1:A$2000,1,FALSE)</f>
        <v>T2-2084</v>
      </c>
      <c r="C99" s="7">
        <v>0</v>
      </c>
      <c r="D99" s="7">
        <v>0</v>
      </c>
      <c r="E99" s="7">
        <v>0</v>
      </c>
      <c r="F99" s="7">
        <v>6.0584644020000002</v>
      </c>
      <c r="G99" s="7">
        <v>0</v>
      </c>
      <c r="H99" s="3" t="s">
        <v>1225</v>
      </c>
      <c r="I99" s="3" t="s">
        <v>1646</v>
      </c>
      <c r="J99" s="1">
        <f>LEN(I99)</f>
        <v>321</v>
      </c>
      <c r="K99" s="3" t="s">
        <v>1398</v>
      </c>
      <c r="L99" s="3"/>
      <c r="M99" s="3"/>
    </row>
    <row r="100" spans="1:13" ht="15" x14ac:dyDescent="0.25">
      <c r="A100" s="3" t="s">
        <v>98</v>
      </c>
      <c r="B100" s="3" t="str">
        <f>VLOOKUP(A100,[1]Sheet3!A$1:A$2000,1,FALSE)</f>
        <v>T2-20928</v>
      </c>
      <c r="C100" s="7">
        <v>1.8372344650000001</v>
      </c>
      <c r="D100" s="7">
        <v>0.66387050299999995</v>
      </c>
      <c r="E100" s="7">
        <v>6.1755580590000001</v>
      </c>
      <c r="F100" s="7">
        <v>4.4061559289999996</v>
      </c>
      <c r="G100" s="7">
        <v>0.87215270499999997</v>
      </c>
      <c r="H100" s="3" t="s">
        <v>1513</v>
      </c>
      <c r="I100" s="3" t="s">
        <v>1647</v>
      </c>
      <c r="J100" s="3">
        <f>LEN(I100)</f>
        <v>801</v>
      </c>
      <c r="K100" s="3" t="s">
        <v>1398</v>
      </c>
      <c r="L100" s="3"/>
      <c r="M100" s="3" t="s">
        <v>1648</v>
      </c>
    </row>
    <row r="101" spans="1:13" ht="24.6" x14ac:dyDescent="0.35">
      <c r="A101" s="3" t="s">
        <v>99</v>
      </c>
      <c r="B101" s="3" t="str">
        <f>VLOOKUP(A101,[1]Sheet3!A$1:A$2000,1,FALSE)</f>
        <v>T2-20961</v>
      </c>
      <c r="C101" s="7">
        <v>8.6111956149999997</v>
      </c>
      <c r="D101" s="7">
        <v>5.8082996859999998</v>
      </c>
      <c r="E101" s="7">
        <v>2.7739055819999998</v>
      </c>
      <c r="F101" s="7">
        <v>4.4573552799999998</v>
      </c>
      <c r="G101" s="7">
        <v>4.8883473549999996</v>
      </c>
      <c r="H101" s="3" t="s">
        <v>1185</v>
      </c>
      <c r="I101" s="3" t="s">
        <v>1649</v>
      </c>
      <c r="J101" s="3">
        <f>LEN(I101)</f>
        <v>1464</v>
      </c>
      <c r="K101" s="3" t="s" ph="1">
        <v>1411</v>
      </c>
      <c r="L101" s="3" t="s">
        <v>1650</v>
      </c>
      <c r="M101" s="3" t="s">
        <v>1651</v>
      </c>
    </row>
    <row r="102" spans="1:13" ht="24.6" x14ac:dyDescent="0.35">
      <c r="A102" s="3" t="s">
        <v>100</v>
      </c>
      <c r="B102" s="3" t="str">
        <f>VLOOKUP(A102,[1]Sheet3!A$1:A$2000,1,FALSE)</f>
        <v>T2-21017</v>
      </c>
      <c r="C102" s="7">
        <v>0.51526295200000005</v>
      </c>
      <c r="D102" s="7">
        <v>1.086086713</v>
      </c>
      <c r="E102" s="7">
        <v>11.907298620000001</v>
      </c>
      <c r="F102" s="7">
        <v>0.86501220700000003</v>
      </c>
      <c r="G102" s="7">
        <v>0.74908821299999995</v>
      </c>
      <c r="H102" s="3" t="s">
        <v>1187</v>
      </c>
      <c r="I102" s="3" t="s">
        <v>1652</v>
      </c>
      <c r="J102" s="3">
        <f>LEN(I102)</f>
        <v>1631</v>
      </c>
      <c r="K102" s="3" t="s" ph="1">
        <v>1411</v>
      </c>
      <c r="L102" s="3" t="s">
        <v>1653</v>
      </c>
      <c r="M102" s="3" t="s">
        <v>1498</v>
      </c>
    </row>
    <row r="103" spans="1:13" ht="15" x14ac:dyDescent="0.25">
      <c r="A103" s="8" t="s">
        <v>101</v>
      </c>
      <c r="B103" s="3" t="str">
        <f>VLOOKUP(A103,[1]Sheet3!A$1:A$2000,1,FALSE)</f>
        <v>T2-21078</v>
      </c>
      <c r="C103" s="7">
        <v>1.8218624999999999</v>
      </c>
      <c r="D103" s="7">
        <v>2.3041058680000002</v>
      </c>
      <c r="E103" s="7">
        <v>7.4634882019999997</v>
      </c>
      <c r="F103" s="7">
        <v>2.1027208339999999</v>
      </c>
      <c r="G103" s="7">
        <v>0.94593568900000002</v>
      </c>
      <c r="H103" s="8" t="s">
        <v>1232</v>
      </c>
      <c r="I103" s="8" t="s">
        <v>1654</v>
      </c>
      <c r="J103" s="8">
        <f>LEN(I103)</f>
        <v>923</v>
      </c>
      <c r="K103" s="8" t="s">
        <v>1433</v>
      </c>
      <c r="L103" s="9" t="s">
        <v>1655</v>
      </c>
      <c r="M103" s="8" t="s">
        <v>1656</v>
      </c>
    </row>
    <row r="104" spans="1:13" ht="24.6" x14ac:dyDescent="0.35">
      <c r="A104" s="3" t="s">
        <v>102</v>
      </c>
      <c r="B104" s="3" t="str">
        <f>VLOOKUP(A104,[1]Sheet3!A$1:A$2000,1,FALSE)</f>
        <v>T2-21583</v>
      </c>
      <c r="C104" s="7">
        <v>0</v>
      </c>
      <c r="D104" s="7">
        <v>0.96213116399999998</v>
      </c>
      <c r="E104" s="7">
        <v>3.4521753120000001</v>
      </c>
      <c r="F104" s="7">
        <v>0</v>
      </c>
      <c r="G104" s="7">
        <v>0</v>
      </c>
      <c r="H104" s="3" t="s">
        <v>1444</v>
      </c>
      <c r="I104" s="3" t="s">
        <v>1657</v>
      </c>
      <c r="J104" s="3">
        <f>LEN(I104)</f>
        <v>921</v>
      </c>
      <c r="K104" s="3" t="s" ph="1">
        <v>1411</v>
      </c>
      <c r="L104" s="3" t="s">
        <v>1658</v>
      </c>
      <c r="M104" s="3" t="s">
        <v>1659</v>
      </c>
    </row>
    <row r="105" spans="1:13" ht="15" x14ac:dyDescent="0.25">
      <c r="A105" s="8" t="s">
        <v>103</v>
      </c>
      <c r="B105" s="3" t="str">
        <f>VLOOKUP(A105,[1]Sheet3!A$1:A$2000,1,FALSE)</f>
        <v>T2-2170</v>
      </c>
      <c r="C105" s="7">
        <v>0</v>
      </c>
      <c r="D105" s="7">
        <v>0.84907498400000003</v>
      </c>
      <c r="E105" s="7">
        <v>4.2312833559999996</v>
      </c>
      <c r="F105" s="7">
        <v>0.845305694</v>
      </c>
      <c r="G105" s="7">
        <v>0.83659731900000001</v>
      </c>
      <c r="H105" s="8" t="s">
        <v>1232</v>
      </c>
      <c r="I105" s="8" t="s">
        <v>1660</v>
      </c>
      <c r="J105" s="8">
        <f>LEN(I105)</f>
        <v>418</v>
      </c>
      <c r="K105" s="8" t="s">
        <v>1398</v>
      </c>
      <c r="L105" s="8"/>
      <c r="M105" s="8" t="s">
        <v>1459</v>
      </c>
    </row>
    <row r="106" spans="1:13" ht="24.6" x14ac:dyDescent="0.35">
      <c r="A106" s="3" t="s">
        <v>104</v>
      </c>
      <c r="B106" s="3" t="str">
        <f>VLOOKUP(A106,[1]Sheet3!A$1:A$2000,1,FALSE)</f>
        <v>T2-21870</v>
      </c>
      <c r="C106" s="7">
        <v>67.240743800000004</v>
      </c>
      <c r="D106" s="7">
        <v>16.525180729999999</v>
      </c>
      <c r="E106" s="7">
        <v>74.605698759999996</v>
      </c>
      <c r="F106" s="7">
        <v>172.82556159999999</v>
      </c>
      <c r="G106" s="7">
        <v>370.9470192</v>
      </c>
      <c r="H106" s="3" t="s">
        <v>1179</v>
      </c>
      <c r="I106" s="3" t="s">
        <v>1661</v>
      </c>
      <c r="J106" s="3">
        <f>LEN(I106)</f>
        <v>2165</v>
      </c>
      <c r="K106" s="3" t="s" ph="1">
        <v>1411</v>
      </c>
      <c r="L106" s="3" t="s">
        <v>1662</v>
      </c>
      <c r="M106" s="3" t="s">
        <v>1663</v>
      </c>
    </row>
    <row r="107" spans="1:13" ht="15" x14ac:dyDescent="0.25">
      <c r="A107" s="8" t="s">
        <v>105</v>
      </c>
      <c r="B107" s="3" t="str">
        <f>VLOOKUP(A107,[1]Sheet3!A$1:A$2000,1,FALSE)</f>
        <v>T2-22092</v>
      </c>
      <c r="C107" s="7">
        <v>7.5632293559999999</v>
      </c>
      <c r="D107" s="7">
        <v>8.3505723659999997</v>
      </c>
      <c r="E107" s="7">
        <v>3.6317910659999999</v>
      </c>
      <c r="F107" s="7">
        <v>2.8719369690000001</v>
      </c>
      <c r="G107" s="7">
        <v>1.7951685180000001</v>
      </c>
      <c r="H107" s="8" t="s">
        <v>1232</v>
      </c>
      <c r="I107" s="8" t="s">
        <v>1664</v>
      </c>
      <c r="J107" s="8">
        <f>LEN(I107)</f>
        <v>1167</v>
      </c>
      <c r="K107" s="8" t="s">
        <v>1398</v>
      </c>
      <c r="L107" s="8"/>
      <c r="M107" s="8" t="s">
        <v>1618</v>
      </c>
    </row>
    <row r="108" spans="1:13" ht="15" x14ac:dyDescent="0.25">
      <c r="A108" s="3" t="s">
        <v>106</v>
      </c>
      <c r="B108" s="3" t="str">
        <f>VLOOKUP(A108,[1]Sheet3!A$1:A$2000,1,FALSE)</f>
        <v>T2-22108</v>
      </c>
      <c r="C108" s="7">
        <v>1.617916847</v>
      </c>
      <c r="D108" s="7">
        <v>4.2439210249999997</v>
      </c>
      <c r="E108" s="7">
        <v>4.3808997969999997</v>
      </c>
      <c r="F108" s="7">
        <v>1.3580617589999999</v>
      </c>
      <c r="G108" s="7">
        <v>0.74670608299999996</v>
      </c>
      <c r="H108" s="3" t="s">
        <v>1187</v>
      </c>
      <c r="I108" s="3" t="s">
        <v>1665</v>
      </c>
      <c r="J108" s="3">
        <f>LEN(I108)</f>
        <v>1169</v>
      </c>
      <c r="K108" s="3" t="s">
        <v>1666</v>
      </c>
      <c r="L108" s="3"/>
      <c r="M108" s="3" t="s">
        <v>1667</v>
      </c>
    </row>
    <row r="109" spans="1:13" ht="15" x14ac:dyDescent="0.25">
      <c r="A109" s="8" t="s">
        <v>107</v>
      </c>
      <c r="B109" s="3" t="str">
        <f>VLOOKUP(A109,[1]Sheet3!A$1:A$2000,1,FALSE)</f>
        <v>T2-22115</v>
      </c>
      <c r="C109" s="7">
        <v>0</v>
      </c>
      <c r="D109" s="7">
        <v>0.904378719</v>
      </c>
      <c r="E109" s="7">
        <v>2.4787863030000001</v>
      </c>
      <c r="F109" s="7">
        <v>0</v>
      </c>
      <c r="G109" s="7">
        <v>3.1188091619999998</v>
      </c>
      <c r="H109" s="8" t="s">
        <v>1668</v>
      </c>
      <c r="I109" s="8" t="s">
        <v>1669</v>
      </c>
      <c r="J109" s="8">
        <f>LEN(I109)</f>
        <v>784</v>
      </c>
      <c r="K109" s="8" t="s">
        <v>1666</v>
      </c>
      <c r="L109" s="8"/>
      <c r="M109" s="8" t="s">
        <v>1670</v>
      </c>
    </row>
    <row r="110" spans="1:13" ht="15" x14ac:dyDescent="0.25">
      <c r="A110" s="3" t="s">
        <v>108</v>
      </c>
      <c r="B110" s="3" t="str">
        <f>VLOOKUP(A110,[1]Sheet3!A$1:A$2000,1,FALSE)</f>
        <v>T2-22335</v>
      </c>
      <c r="C110" s="7">
        <v>44.542261949999997</v>
      </c>
      <c r="D110" s="7">
        <v>52.99228085</v>
      </c>
      <c r="E110" s="7">
        <v>43.818704369999999</v>
      </c>
      <c r="F110" s="7">
        <v>35.1413966</v>
      </c>
      <c r="G110" s="7">
        <v>49.722933400000002</v>
      </c>
      <c r="H110" s="3" t="s">
        <v>1332</v>
      </c>
      <c r="I110" s="3" t="s">
        <v>1671</v>
      </c>
      <c r="J110" s="1">
        <f>LEN(I110)</f>
        <v>1962</v>
      </c>
      <c r="K110" s="3" t="s">
        <v>1672</v>
      </c>
      <c r="L110" s="3" t="s">
        <v>1437</v>
      </c>
      <c r="M110" s="3"/>
    </row>
    <row r="111" spans="1:13" ht="24.6" x14ac:dyDescent="0.35">
      <c r="A111" s="12" t="s">
        <v>109</v>
      </c>
      <c r="B111" s="3" t="str">
        <f>VLOOKUP(A111,[1]Sheet3!A$1:A$2000,1,FALSE)</f>
        <v>T2-22354</v>
      </c>
      <c r="C111" s="7">
        <v>1.4215954850000001</v>
      </c>
      <c r="D111" s="7">
        <v>4.6745113290000004</v>
      </c>
      <c r="E111" s="7">
        <v>4.658995344</v>
      </c>
      <c r="F111" s="7">
        <v>2.1478891459999998</v>
      </c>
      <c r="G111" s="7">
        <v>2.3619572240000002</v>
      </c>
      <c r="H111" s="3" t="s">
        <v>1673</v>
      </c>
      <c r="I111" s="12" t="s">
        <v>1674</v>
      </c>
      <c r="J111" s="12">
        <f>LEN(I111)</f>
        <v>1478</v>
      </c>
      <c r="K111" s="12" t="s" ph="1">
        <v>1411</v>
      </c>
      <c r="L111" s="12" t="s">
        <v>1675</v>
      </c>
      <c r="M111" s="12" t="s">
        <v>1676</v>
      </c>
    </row>
    <row r="112" spans="1:13" ht="15" x14ac:dyDescent="0.25">
      <c r="A112" s="8" t="s">
        <v>110</v>
      </c>
      <c r="B112" s="3" t="str">
        <f>VLOOKUP(A112,[1]Sheet3!A$1:A$2000,1,FALSE)</f>
        <v>T2-22597</v>
      </c>
      <c r="C112" s="7">
        <v>2.420399459</v>
      </c>
      <c r="D112" s="7">
        <v>7.6526859150000002</v>
      </c>
      <c r="E112" s="7">
        <v>7.2882941270000003</v>
      </c>
      <c r="F112" s="7">
        <v>5.5870565089999999</v>
      </c>
      <c r="G112" s="7">
        <v>5.697058975</v>
      </c>
      <c r="H112" s="8" t="s">
        <v>1181</v>
      </c>
      <c r="I112" s="8" t="s">
        <v>1677</v>
      </c>
      <c r="J112" s="8">
        <f>LEN(I112)</f>
        <v>1042</v>
      </c>
      <c r="K112" s="8" t="s">
        <v>1678</v>
      </c>
      <c r="L112" s="9" t="s">
        <v>1679</v>
      </c>
      <c r="M112" s="8" t="s">
        <v>1680</v>
      </c>
    </row>
    <row r="113" spans="1:13" ht="24.6" x14ac:dyDescent="0.35">
      <c r="A113" s="3" t="s">
        <v>111</v>
      </c>
      <c r="B113" s="3" t="str">
        <f>VLOOKUP(A113,[1]Sheet3!A$1:A$2000,1,FALSE)</f>
        <v>T2-22682</v>
      </c>
      <c r="C113" s="7">
        <v>12.27457671</v>
      </c>
      <c r="D113" s="7">
        <v>9.094653482</v>
      </c>
      <c r="E113" s="7">
        <v>72.984578350000007</v>
      </c>
      <c r="F113" s="7">
        <v>8.7420631360000005</v>
      </c>
      <c r="G113" s="7">
        <v>7.1070016689999997</v>
      </c>
      <c r="H113" s="3" t="s">
        <v>1681</v>
      </c>
      <c r="I113" s="3" t="s">
        <v>1682</v>
      </c>
      <c r="J113" s="3">
        <f>LEN(I113)</f>
        <v>1130</v>
      </c>
      <c r="K113" s="3" t="s" ph="1">
        <v>1411</v>
      </c>
      <c r="L113" s="3" t="s">
        <v>1683</v>
      </c>
      <c r="M113" s="3" t="s">
        <v>1684</v>
      </c>
    </row>
    <row r="114" spans="1:13" ht="15" x14ac:dyDescent="0.25">
      <c r="A114" s="8" t="s">
        <v>112</v>
      </c>
      <c r="B114" s="3" t="str">
        <f>VLOOKUP(A114,[1]Sheet3!A$1:A$2000,1,FALSE)</f>
        <v>T2-22740</v>
      </c>
      <c r="C114" s="7">
        <v>0</v>
      </c>
      <c r="D114" s="7">
        <v>0</v>
      </c>
      <c r="E114" s="7">
        <v>0</v>
      </c>
      <c r="F114" s="7">
        <v>0.76297072399999999</v>
      </c>
      <c r="G114" s="7">
        <v>0</v>
      </c>
      <c r="H114" s="8" t="s">
        <v>1444</v>
      </c>
      <c r="I114" s="8" t="s">
        <v>1685</v>
      </c>
      <c r="J114" s="8">
        <f>LEN(I114)</f>
        <v>462</v>
      </c>
      <c r="K114" s="8" t="s">
        <v>1398</v>
      </c>
      <c r="L114" s="8"/>
      <c r="M114" s="8" t="s">
        <v>1449</v>
      </c>
    </row>
    <row r="115" spans="1:13" ht="15" x14ac:dyDescent="0.25">
      <c r="A115" s="3" t="s">
        <v>113</v>
      </c>
      <c r="B115" s="3" t="str">
        <f>VLOOKUP(A115,[1]Sheet3!A$1:A$2000,1,FALSE)</f>
        <v>T2-22836</v>
      </c>
      <c r="C115" s="7">
        <v>1.326124125</v>
      </c>
      <c r="D115" s="7">
        <v>0.37269922999999999</v>
      </c>
      <c r="E115" s="7">
        <v>0</v>
      </c>
      <c r="F115" s="7">
        <v>0</v>
      </c>
      <c r="G115" s="7">
        <v>0</v>
      </c>
      <c r="H115" s="8" t="s">
        <v>1282</v>
      </c>
      <c r="I115" s="3" t="s">
        <v>1686</v>
      </c>
      <c r="J115" s="3">
        <f>LEN(I115)</f>
        <v>476</v>
      </c>
      <c r="K115" s="3" t="s">
        <v>1398</v>
      </c>
      <c r="L115" s="3"/>
      <c r="M115" s="3" t="s">
        <v>1687</v>
      </c>
    </row>
    <row r="116" spans="1:13" ht="24.6" x14ac:dyDescent="0.35">
      <c r="A116" s="3" t="s">
        <v>114</v>
      </c>
      <c r="B116" s="3" t="str">
        <f>VLOOKUP(A116,[1]Sheet3!A$1:A$2000,1,FALSE)</f>
        <v>T2-23235</v>
      </c>
      <c r="C116" s="7">
        <v>0</v>
      </c>
      <c r="D116" s="7">
        <v>0.46182295899999998</v>
      </c>
      <c r="E116" s="7">
        <v>19.025321720000001</v>
      </c>
      <c r="F116" s="7">
        <v>0.15325759799999999</v>
      </c>
      <c r="G116" s="7">
        <v>0</v>
      </c>
      <c r="H116" s="3" t="s">
        <v>1688</v>
      </c>
      <c r="I116" s="3" t="s">
        <v>1689</v>
      </c>
      <c r="J116" s="3">
        <f>LEN(I116)</f>
        <v>1151</v>
      </c>
      <c r="K116" s="3" t="s" ph="1">
        <v>1411</v>
      </c>
      <c r="L116" s="3" t="s">
        <v>1690</v>
      </c>
      <c r="M116" s="3" t="s">
        <v>1691</v>
      </c>
    </row>
    <row r="117" spans="1:13" ht="24.6" x14ac:dyDescent="0.35">
      <c r="A117" s="3" t="s">
        <v>115</v>
      </c>
      <c r="B117" s="3" t="str">
        <f>VLOOKUP(A117,[1]Sheet3!A$1:A$2000,1,FALSE)</f>
        <v>T2-23277</v>
      </c>
      <c r="C117" s="7">
        <v>2.7268786120000001</v>
      </c>
      <c r="D117" s="7">
        <v>5.3646101259999996</v>
      </c>
      <c r="E117" s="7">
        <v>13.748923319999999</v>
      </c>
      <c r="F117" s="7">
        <v>2.8992887500000002</v>
      </c>
      <c r="G117" s="7">
        <v>3.3224864950000002</v>
      </c>
      <c r="H117" s="3" t="s">
        <v>1187</v>
      </c>
      <c r="I117" s="3" t="s">
        <v>1692</v>
      </c>
      <c r="J117" s="3">
        <f>LEN(I117)</f>
        <v>1156</v>
      </c>
      <c r="K117" s="3" t="s" ph="1">
        <v>1411</v>
      </c>
      <c r="L117" s="3" t="s">
        <v>1693</v>
      </c>
      <c r="M117" s="3" t="s">
        <v>1694</v>
      </c>
    </row>
    <row r="118" spans="1:13" ht="15" x14ac:dyDescent="0.25">
      <c r="A118" s="8" t="s">
        <v>116</v>
      </c>
      <c r="B118" s="3" t="str">
        <f>VLOOKUP(A118,[1]Sheet3!A$1:A$2000,1,FALSE)</f>
        <v>T2-23448</v>
      </c>
      <c r="C118" s="7">
        <v>0.56863819400000004</v>
      </c>
      <c r="D118" s="7">
        <v>0.479437059</v>
      </c>
      <c r="E118" s="7">
        <v>3.4643811530000002</v>
      </c>
      <c r="F118" s="7">
        <v>0.835290223</v>
      </c>
      <c r="G118" s="7">
        <v>1.1809786120000001</v>
      </c>
      <c r="H118" s="8" t="s">
        <v>1204</v>
      </c>
      <c r="I118" s="13" t="s">
        <v>1695</v>
      </c>
      <c r="J118" s="8">
        <f>LEN(I118)</f>
        <v>1478</v>
      </c>
      <c r="K118" s="8" t="s">
        <v>1696</v>
      </c>
      <c r="L118" s="8"/>
      <c r="M118" s="8" t="s">
        <v>1697</v>
      </c>
    </row>
    <row r="119" spans="1:13" ht="15" x14ac:dyDescent="0.25">
      <c r="A119" s="3" t="s">
        <v>117</v>
      </c>
      <c r="B119" s="3" t="str">
        <f>VLOOKUP(A119,[1]Sheet3!A$1:A$2000,1,FALSE)</f>
        <v>T2-23467</v>
      </c>
      <c r="C119" s="7">
        <v>6.0590576919999997</v>
      </c>
      <c r="D119" s="7">
        <v>4.8138593639999998</v>
      </c>
      <c r="E119" s="7">
        <v>5.0916286519999998</v>
      </c>
      <c r="F119" s="7">
        <v>7.4332486250000001</v>
      </c>
      <c r="G119" s="7">
        <v>7.0662760770000004</v>
      </c>
      <c r="H119" s="3" t="s">
        <v>1698</v>
      </c>
      <c r="I119" s="3" t="s">
        <v>1699</v>
      </c>
      <c r="J119" s="3">
        <f>LEN(I119)</f>
        <v>1803</v>
      </c>
      <c r="K119" s="3" t="s">
        <v>1398</v>
      </c>
      <c r="L119" s="3"/>
      <c r="M119" s="3" t="s">
        <v>1506</v>
      </c>
    </row>
    <row r="120" spans="1:13" ht="24.6" x14ac:dyDescent="0.35">
      <c r="A120" s="12" t="s">
        <v>118</v>
      </c>
      <c r="B120" s="3" t="str">
        <f>VLOOKUP(A120,[1]Sheet3!A$1:A$2000,1,FALSE)</f>
        <v>T2-23860</v>
      </c>
      <c r="C120" s="7">
        <v>5.9250695760000003</v>
      </c>
      <c r="D120" s="7">
        <v>4.3711638070000003</v>
      </c>
      <c r="E120" s="7">
        <v>5.3939534570000003</v>
      </c>
      <c r="F120" s="7">
        <v>2.2794927789999999</v>
      </c>
      <c r="G120" s="7">
        <v>3.2814681430000001</v>
      </c>
      <c r="H120" s="3" t="s">
        <v>1441</v>
      </c>
      <c r="I120" s="12" t="s">
        <v>1700</v>
      </c>
      <c r="J120" s="12">
        <f>LEN(I120)</f>
        <v>1702</v>
      </c>
      <c r="K120" s="12" t="s" ph="1">
        <v>1411</v>
      </c>
      <c r="L120" s="12" t="s">
        <v>1701</v>
      </c>
      <c r="M120" s="12" t="s">
        <v>1702</v>
      </c>
    </row>
    <row r="121" spans="1:13" ht="24.6" x14ac:dyDescent="0.35">
      <c r="A121" s="3" t="s">
        <v>119</v>
      </c>
      <c r="B121" s="3" t="str">
        <f>VLOOKUP(A121,[1]Sheet3!A$1:A$2000,1,FALSE)</f>
        <v>T2-23889</v>
      </c>
      <c r="C121" s="7">
        <v>0</v>
      </c>
      <c r="D121" s="7">
        <v>0</v>
      </c>
      <c r="E121" s="7">
        <v>5.5362145700000003</v>
      </c>
      <c r="F121" s="7">
        <v>0.17838688</v>
      </c>
      <c r="G121" s="7">
        <v>0.88274565299999996</v>
      </c>
      <c r="H121" s="3" t="s">
        <v>1513</v>
      </c>
      <c r="I121" s="3" t="s">
        <v>1703</v>
      </c>
      <c r="J121" s="3">
        <f>LEN(I121)</f>
        <v>989</v>
      </c>
      <c r="K121" s="3" t="s" ph="1">
        <v>1411</v>
      </c>
      <c r="L121" s="3" t="s">
        <v>1704</v>
      </c>
      <c r="M121" s="3" t="s">
        <v>1705</v>
      </c>
    </row>
    <row r="122" spans="1:13" ht="15" x14ac:dyDescent="0.25">
      <c r="A122" s="8" t="s">
        <v>120</v>
      </c>
      <c r="B122" s="3" t="str">
        <f>VLOOKUP(A122,[1]Sheet3!A$1:A$2000,1,FALSE)</f>
        <v>T2-23967</v>
      </c>
      <c r="C122" s="7">
        <v>4.6905178740000002</v>
      </c>
      <c r="D122" s="7">
        <v>8.6073442369999995</v>
      </c>
      <c r="E122" s="7">
        <v>5.4486808480000004</v>
      </c>
      <c r="F122" s="7">
        <v>9.8429238879999996</v>
      </c>
      <c r="G122" s="7">
        <v>23.379652010000001</v>
      </c>
      <c r="H122" s="8" t="s">
        <v>1706</v>
      </c>
      <c r="I122" s="8" t="s">
        <v>1707</v>
      </c>
      <c r="J122" s="8">
        <f>LEN(I122)</f>
        <v>1523</v>
      </c>
      <c r="K122" s="8" t="s">
        <v>1433</v>
      </c>
      <c r="L122" s="14" t="s">
        <v>1708</v>
      </c>
      <c r="M122" s="8" t="s">
        <v>1424</v>
      </c>
    </row>
    <row r="123" spans="1:13" ht="15" x14ac:dyDescent="0.25">
      <c r="A123" s="9" t="s">
        <v>121</v>
      </c>
      <c r="B123" s="3" t="str">
        <f>VLOOKUP(A123,[1]Sheet3!A$1:A$2000,1,FALSE)</f>
        <v>T2-24000</v>
      </c>
      <c r="C123" s="7">
        <v>4.1478255009999998</v>
      </c>
      <c r="D123" s="7">
        <v>6.8998108880000002</v>
      </c>
      <c r="E123" s="7">
        <v>3.2971479220000002</v>
      </c>
      <c r="F123" s="7">
        <v>6.1163937080000004</v>
      </c>
      <c r="G123" s="7">
        <v>6.3327692400000002</v>
      </c>
      <c r="H123" s="8" t="s">
        <v>1453</v>
      </c>
      <c r="I123" s="9" t="s">
        <v>1709</v>
      </c>
      <c r="J123" s="9">
        <f>LEN(I123)</f>
        <v>1874</v>
      </c>
      <c r="K123" s="8" t="s">
        <v>1710</v>
      </c>
      <c r="L123" s="9" t="s">
        <v>1711</v>
      </c>
      <c r="M123" s="9" t="s">
        <v>1712</v>
      </c>
    </row>
    <row r="124" spans="1:13" ht="15" x14ac:dyDescent="0.25">
      <c r="A124" s="8" t="s">
        <v>122</v>
      </c>
      <c r="B124" s="3" t="str">
        <f>VLOOKUP(A124,[1]Sheet3!A$1:A$2000,1,FALSE)</f>
        <v>T2-24317</v>
      </c>
      <c r="C124" s="7">
        <v>11.847246050000001</v>
      </c>
      <c r="D124" s="7">
        <v>20.13125831</v>
      </c>
      <c r="E124" s="7">
        <v>13.018909600000001</v>
      </c>
      <c r="F124" s="7">
        <v>8.5675254170000006</v>
      </c>
      <c r="G124" s="7">
        <v>18.775509620000001</v>
      </c>
      <c r="H124" s="3" t="s">
        <v>1713</v>
      </c>
      <c r="I124" s="8" t="s">
        <v>1714</v>
      </c>
      <c r="J124" s="8">
        <f>LEN(I124)</f>
        <v>1153</v>
      </c>
      <c r="K124" s="8" t="s">
        <v>1710</v>
      </c>
      <c r="L124" s="9" t="s">
        <v>1715</v>
      </c>
      <c r="M124" s="8" t="s">
        <v>1716</v>
      </c>
    </row>
    <row r="125" spans="1:13" ht="15" x14ac:dyDescent="0.25">
      <c r="A125" s="8" t="s">
        <v>123</v>
      </c>
      <c r="B125" s="3" t="str">
        <f>VLOOKUP(A125,[1]Sheet3!A$1:A$2000,1,FALSE)</f>
        <v>T2-24358</v>
      </c>
      <c r="C125" s="7">
        <v>0</v>
      </c>
      <c r="D125" s="7">
        <v>0</v>
      </c>
      <c r="E125" s="7">
        <v>5.3769773489999997</v>
      </c>
      <c r="F125" s="7">
        <v>0.19892351799999999</v>
      </c>
      <c r="G125" s="7">
        <v>1.3781193979999999</v>
      </c>
      <c r="H125" s="8" t="s">
        <v>1717</v>
      </c>
      <c r="I125" s="8" t="s">
        <v>1718</v>
      </c>
      <c r="J125" s="8">
        <f>LEN(I125)</f>
        <v>887</v>
      </c>
      <c r="K125" s="8" t="s">
        <v>1719</v>
      </c>
      <c r="L125" s="9" t="s">
        <v>1720</v>
      </c>
      <c r="M125" s="8" t="s">
        <v>1721</v>
      </c>
    </row>
    <row r="126" spans="1:13" ht="15" x14ac:dyDescent="0.25">
      <c r="A126" s="8" t="s">
        <v>124</v>
      </c>
      <c r="B126" s="3" t="str">
        <f>VLOOKUP(A126,[1]Sheet3!A$1:A$2000,1,FALSE)</f>
        <v>T2-2436</v>
      </c>
      <c r="C126" s="7">
        <v>0</v>
      </c>
      <c r="D126" s="7">
        <v>0.560228273</v>
      </c>
      <c r="E126" s="7">
        <v>0</v>
      </c>
      <c r="F126" s="7">
        <v>0</v>
      </c>
      <c r="G126" s="7">
        <v>0</v>
      </c>
      <c r="H126" s="8" t="s">
        <v>1722</v>
      </c>
      <c r="I126" s="8" t="s">
        <v>1723</v>
      </c>
      <c r="J126" s="8">
        <f>LEN(I126)</f>
        <v>317</v>
      </c>
      <c r="K126" s="8" t="s">
        <v>1398</v>
      </c>
      <c r="L126" s="8"/>
      <c r="M126" s="8" t="s">
        <v>1724</v>
      </c>
    </row>
    <row r="127" spans="1:13" ht="15" x14ac:dyDescent="0.25">
      <c r="A127" s="8" t="s">
        <v>125</v>
      </c>
      <c r="B127" s="3" t="str">
        <f>VLOOKUP(A127,[1]Sheet3!A$1:A$2000,1,FALSE)</f>
        <v>T2-24453</v>
      </c>
      <c r="C127" s="7">
        <v>2.1843396940000002</v>
      </c>
      <c r="D127" s="7">
        <v>0.230210838</v>
      </c>
      <c r="E127" s="7">
        <v>1.8355736380000001</v>
      </c>
      <c r="F127" s="7">
        <v>0</v>
      </c>
      <c r="G127" s="7">
        <v>1.134138758</v>
      </c>
      <c r="H127" s="8" t="s">
        <v>1303</v>
      </c>
      <c r="I127" s="8" t="s">
        <v>1725</v>
      </c>
      <c r="J127" s="8">
        <f>LEN(I127)</f>
        <v>770</v>
      </c>
      <c r="K127" s="8" t="s">
        <v>1398</v>
      </c>
      <c r="L127" s="8"/>
      <c r="M127" s="8" t="s">
        <v>1726</v>
      </c>
    </row>
    <row r="128" spans="1:13" ht="15" x14ac:dyDescent="0.25">
      <c r="A128" s="3" t="s">
        <v>126</v>
      </c>
      <c r="B128" s="3" t="str">
        <f>VLOOKUP(A128,[1]Sheet3!A$1:A$2000,1,FALSE)</f>
        <v>T2-24572</v>
      </c>
      <c r="C128" s="7">
        <v>1.800768894</v>
      </c>
      <c r="D128" s="7">
        <v>0.45548576499999999</v>
      </c>
      <c r="E128" s="7">
        <v>2.118544789</v>
      </c>
      <c r="F128" s="7">
        <v>4.383482742</v>
      </c>
      <c r="G128" s="7">
        <v>3.7399344120000002</v>
      </c>
      <c r="H128" s="3" t="s">
        <v>1194</v>
      </c>
      <c r="I128" s="3" t="s">
        <v>1727</v>
      </c>
      <c r="J128" s="3">
        <f>LEN(I128)</f>
        <v>1167</v>
      </c>
      <c r="K128" s="3" t="s">
        <v>1398</v>
      </c>
      <c r="L128" s="3"/>
      <c r="M128" s="3" t="s">
        <v>1728</v>
      </c>
    </row>
    <row r="129" spans="1:13" ht="15" x14ac:dyDescent="0.25">
      <c r="A129" s="3" t="s">
        <v>127</v>
      </c>
      <c r="B129" s="3" t="str">
        <f>VLOOKUP(A129,[1]Sheet3!A$1:A$2000,1,FALSE)</f>
        <v>T2-24573</v>
      </c>
      <c r="C129" s="7">
        <v>0</v>
      </c>
      <c r="D129" s="7">
        <v>0.37348551499999999</v>
      </c>
      <c r="E129" s="7">
        <v>1.8612290709999999</v>
      </c>
      <c r="F129" s="7">
        <v>0</v>
      </c>
      <c r="G129" s="7">
        <v>0.73599384400000001</v>
      </c>
      <c r="H129" s="3" t="s">
        <v>1194</v>
      </c>
      <c r="I129" s="3" t="s">
        <v>1729</v>
      </c>
      <c r="J129" s="3">
        <f>LEN(I129)</f>
        <v>475</v>
      </c>
      <c r="K129" s="3" t="s">
        <v>1398</v>
      </c>
      <c r="L129" s="3"/>
      <c r="M129" s="3" t="s">
        <v>1730</v>
      </c>
    </row>
    <row r="130" spans="1:13" ht="15" x14ac:dyDescent="0.25">
      <c r="A130" s="3" t="s">
        <v>128</v>
      </c>
      <c r="B130" s="3" t="str">
        <f>VLOOKUP(A130,[1]Sheet3!A$1:A$2000,1,FALSE)</f>
        <v>T2-25013</v>
      </c>
      <c r="C130" s="7">
        <v>6.3307433089999998</v>
      </c>
      <c r="D130" s="7">
        <v>8.8960871439999991</v>
      </c>
      <c r="E130" s="7">
        <v>0.29555195299999998</v>
      </c>
      <c r="F130" s="7">
        <v>10.332693969999999</v>
      </c>
      <c r="G130" s="7">
        <v>13.440209189999999</v>
      </c>
      <c r="H130" s="8" t="s">
        <v>1228</v>
      </c>
      <c r="I130" s="3" t="s">
        <v>1731</v>
      </c>
      <c r="J130" s="1">
        <f>LEN(I130)</f>
        <v>598</v>
      </c>
      <c r="K130" s="3" t="s">
        <v>1696</v>
      </c>
      <c r="L130" s="3"/>
      <c r="M130" s="3" t="s">
        <v>1732</v>
      </c>
    </row>
    <row r="131" spans="1:13" ht="24.6" x14ac:dyDescent="0.35">
      <c r="A131" s="3" t="s">
        <v>129</v>
      </c>
      <c r="B131" s="3" t="str">
        <f>VLOOKUP(A131,[1]Sheet3!A$1:A$2000,1,FALSE)</f>
        <v>T2-25377</v>
      </c>
      <c r="C131" s="7">
        <v>45.639027890000001</v>
      </c>
      <c r="D131" s="7">
        <v>32.002939609999999</v>
      </c>
      <c r="E131" s="7">
        <v>63.540277629999999</v>
      </c>
      <c r="F131" s="7">
        <v>64.227466620000001</v>
      </c>
      <c r="G131" s="7">
        <v>48.425121490000002</v>
      </c>
      <c r="H131" s="3" t="s">
        <v>1206</v>
      </c>
      <c r="I131" s="3" t="s">
        <v>1733</v>
      </c>
      <c r="J131" s="3">
        <f>LEN(I131)</f>
        <v>1395</v>
      </c>
      <c r="K131" s="3" t="s" ph="1">
        <v>1411</v>
      </c>
      <c r="L131" s="3" t="s">
        <v>1734</v>
      </c>
      <c r="M131" s="3" t="s">
        <v>1735</v>
      </c>
    </row>
    <row r="132" spans="1:13" ht="24.6" x14ac:dyDescent="0.35">
      <c r="A132" s="3" t="s">
        <v>130</v>
      </c>
      <c r="B132" s="3" t="str">
        <f>VLOOKUP(A132,[1]Sheet3!A$1:A$2000,1,FALSE)</f>
        <v>T2-25497</v>
      </c>
      <c r="C132" s="7">
        <v>18.713475710000001</v>
      </c>
      <c r="D132" s="7">
        <v>12.30302895</v>
      </c>
      <c r="E132" s="7">
        <v>20.873807459999998</v>
      </c>
      <c r="F132" s="7">
        <v>27.48880303</v>
      </c>
      <c r="G132" s="7">
        <v>39.883057379999997</v>
      </c>
      <c r="H132" s="3" t="s">
        <v>1185</v>
      </c>
      <c r="I132" s="3" t="s">
        <v>1736</v>
      </c>
      <c r="J132" s="3">
        <f>LEN(I132)</f>
        <v>1886</v>
      </c>
      <c r="K132" s="3" t="s" ph="1">
        <v>1411</v>
      </c>
      <c r="L132" s="3" t="s">
        <v>1737</v>
      </c>
      <c r="M132" s="3" t="s">
        <v>1408</v>
      </c>
    </row>
    <row r="133" spans="1:13" ht="24.6" x14ac:dyDescent="0.35">
      <c r="A133" s="3" t="s">
        <v>131</v>
      </c>
      <c r="B133" s="3" t="str">
        <f>VLOOKUP(A133,[1]Sheet3!A$1:A$2000,1,FALSE)</f>
        <v>T2-25547</v>
      </c>
      <c r="C133" s="7">
        <v>0.34667526700000001</v>
      </c>
      <c r="D133" s="7">
        <v>1.3640340550000001</v>
      </c>
      <c r="E133" s="7">
        <v>2.816120508</v>
      </c>
      <c r="F133" s="7">
        <v>0.48499239700000002</v>
      </c>
      <c r="G133" s="7">
        <v>0.19199839399999999</v>
      </c>
      <c r="H133" s="3" t="s">
        <v>1197</v>
      </c>
      <c r="I133" s="3" t="s">
        <v>1738</v>
      </c>
      <c r="J133" s="3">
        <f>LEN(I133)</f>
        <v>1818</v>
      </c>
      <c r="K133" s="3" t="s" ph="1">
        <v>1411</v>
      </c>
      <c r="L133" s="3" t="s">
        <v>1739</v>
      </c>
      <c r="M133" s="3" t="s">
        <v>1740</v>
      </c>
    </row>
    <row r="134" spans="1:13" ht="24.6" x14ac:dyDescent="0.35">
      <c r="A134" s="12" t="s">
        <v>132</v>
      </c>
      <c r="B134" s="3" t="str">
        <f>VLOOKUP(A134,[1]Sheet3!A$1:A$2000,1,FALSE)</f>
        <v>T2-25661</v>
      </c>
      <c r="C134" s="7">
        <v>82.139717590000004</v>
      </c>
      <c r="D134" s="7">
        <v>74.448721460000002</v>
      </c>
      <c r="E134" s="7">
        <v>25.59667795</v>
      </c>
      <c r="F134" s="7">
        <v>64.637984279999998</v>
      </c>
      <c r="G134" s="7">
        <v>47.339339969999997</v>
      </c>
      <c r="H134" s="3" t="s">
        <v>1441</v>
      </c>
      <c r="I134" s="12" t="s">
        <v>1741</v>
      </c>
      <c r="J134" s="12">
        <f>LEN(I134)</f>
        <v>1228</v>
      </c>
      <c r="K134" s="12" t="s" ph="1">
        <v>1411</v>
      </c>
      <c r="L134" s="12" t="s">
        <v>1742</v>
      </c>
      <c r="M134" s="12" t="s">
        <v>1676</v>
      </c>
    </row>
    <row r="135" spans="1:13" ht="24.6" x14ac:dyDescent="0.35">
      <c r="A135" s="3" t="s">
        <v>133</v>
      </c>
      <c r="B135" s="3" t="str">
        <f>VLOOKUP(A135,[1]Sheet3!A$1:A$2000,1,FALSE)</f>
        <v>T2-25715</v>
      </c>
      <c r="C135" s="7">
        <v>0</v>
      </c>
      <c r="D135" s="7">
        <v>2.0426784709999999</v>
      </c>
      <c r="E135" s="7">
        <v>5.8362416819999998</v>
      </c>
      <c r="F135" s="7">
        <v>0.271148057</v>
      </c>
      <c r="G135" s="7">
        <v>0.40253201799999999</v>
      </c>
      <c r="H135" s="3" t="s">
        <v>1187</v>
      </c>
      <c r="I135" s="3" t="s">
        <v>1743</v>
      </c>
      <c r="J135" s="3">
        <f>LEN(I135)</f>
        <v>1301</v>
      </c>
      <c r="K135" s="3" t="s" ph="1">
        <v>1411</v>
      </c>
      <c r="L135" s="3" t="s">
        <v>1744</v>
      </c>
      <c r="M135" s="3" t="s">
        <v>1480</v>
      </c>
    </row>
    <row r="136" spans="1:13" ht="24.6" x14ac:dyDescent="0.35">
      <c r="A136" s="12" t="s">
        <v>134</v>
      </c>
      <c r="B136" s="3" t="str">
        <f>VLOOKUP(A136,[1]Sheet3!A$1:A$2000,1,FALSE)</f>
        <v>T2-25769</v>
      </c>
      <c r="C136" s="7">
        <v>11.12961316</v>
      </c>
      <c r="D136" s="7">
        <v>17.279801070000001</v>
      </c>
      <c r="E136" s="7">
        <v>6.1590199500000002</v>
      </c>
      <c r="F136" s="7">
        <v>12.07634204</v>
      </c>
      <c r="G136" s="7">
        <v>5.9759655279999997</v>
      </c>
      <c r="H136" s="3" t="s">
        <v>1745</v>
      </c>
      <c r="I136" s="12" t="s">
        <v>1746</v>
      </c>
      <c r="J136" s="12">
        <f>LEN(I136)</f>
        <v>1548</v>
      </c>
      <c r="K136" s="12" t="s" ph="1">
        <v>1411</v>
      </c>
      <c r="L136" s="12" t="s">
        <v>1747</v>
      </c>
      <c r="M136" s="12" t="s">
        <v>1748</v>
      </c>
    </row>
    <row r="137" spans="1:13" ht="15" x14ac:dyDescent="0.25">
      <c r="A137" s="3" t="s">
        <v>135</v>
      </c>
      <c r="B137" s="3" t="str">
        <f>VLOOKUP(A137,[1]Sheet3!A$1:A$2000,1,FALSE)</f>
        <v>T2-25778</v>
      </c>
      <c r="C137" s="7">
        <v>31.272075990000001</v>
      </c>
      <c r="D137" s="7">
        <v>26.581724699999999</v>
      </c>
      <c r="E137" s="7">
        <v>102.97065980000001</v>
      </c>
      <c r="F137" s="7">
        <v>28.499391540000001</v>
      </c>
      <c r="G137" s="7">
        <v>53.760659130000001</v>
      </c>
      <c r="H137" s="3" t="s">
        <v>1179</v>
      </c>
      <c r="I137" s="3" t="s">
        <v>1749</v>
      </c>
      <c r="J137" s="3">
        <f>LEN(I137)</f>
        <v>1646</v>
      </c>
      <c r="K137" s="3" t="s">
        <v>1411</v>
      </c>
      <c r="L137" s="3" t="s">
        <v>1750</v>
      </c>
      <c r="M137" s="3" t="s">
        <v>1751</v>
      </c>
    </row>
    <row r="138" spans="1:13" ht="24.6" x14ac:dyDescent="0.35">
      <c r="A138" s="3" t="s">
        <v>136</v>
      </c>
      <c r="B138" s="3" t="str">
        <f>VLOOKUP(A138,[1]Sheet3!A$1:A$2000,1,FALSE)</f>
        <v>T2-25813</v>
      </c>
      <c r="C138" s="7">
        <v>14.20007532</v>
      </c>
      <c r="D138" s="7">
        <v>28.115285750000002</v>
      </c>
      <c r="E138" s="7">
        <v>7.106048135</v>
      </c>
      <c r="F138" s="7">
        <v>5.8927313330000004</v>
      </c>
      <c r="G138" s="7">
        <v>13.917330400000001</v>
      </c>
      <c r="H138" s="3" t="s">
        <v>1752</v>
      </c>
      <c r="I138" s="3" t="s">
        <v>1753</v>
      </c>
      <c r="J138" s="3">
        <f>LEN(I138)</f>
        <v>1317</v>
      </c>
      <c r="K138" s="3" t="s" ph="1">
        <v>1411</v>
      </c>
      <c r="L138" s="3" t="s">
        <v>1754</v>
      </c>
      <c r="M138" s="3" t="s">
        <v>1755</v>
      </c>
    </row>
    <row r="139" spans="1:13" ht="24.6" x14ac:dyDescent="0.35">
      <c r="A139" s="3" t="s">
        <v>137</v>
      </c>
      <c r="B139" s="3" t="str">
        <f>VLOOKUP(A139,[1]Sheet3!A$1:A$2000,1,FALSE)</f>
        <v>T2-25818</v>
      </c>
      <c r="C139" s="7">
        <v>4.2275769079999996</v>
      </c>
      <c r="D139" s="7">
        <v>5.9406756429999996</v>
      </c>
      <c r="E139" s="7">
        <v>25.131172670000002</v>
      </c>
      <c r="F139" s="7">
        <v>7.6228797569999998</v>
      </c>
      <c r="G139" s="7">
        <v>9.3653981730000009</v>
      </c>
      <c r="H139" s="3" t="s">
        <v>1756</v>
      </c>
      <c r="I139" s="3" t="s">
        <v>1757</v>
      </c>
      <c r="J139" s="3">
        <f>LEN(I139)</f>
        <v>1342</v>
      </c>
      <c r="K139" s="3" t="s" ph="1">
        <v>1411</v>
      </c>
      <c r="L139" s="3" t="s">
        <v>1758</v>
      </c>
      <c r="M139" s="3" t="s">
        <v>1759</v>
      </c>
    </row>
    <row r="140" spans="1:13" ht="15" x14ac:dyDescent="0.25">
      <c r="A140" s="3" t="s">
        <v>138</v>
      </c>
      <c r="B140" s="3" t="str">
        <f>VLOOKUP(A140,[1]Sheet3!A$1:A$2000,1,FALSE)</f>
        <v>T2-25947</v>
      </c>
      <c r="C140" s="7">
        <v>6.2945934540000001</v>
      </c>
      <c r="D140" s="7">
        <v>6.8235083830000001</v>
      </c>
      <c r="E140" s="7">
        <v>3.4004296439999999</v>
      </c>
      <c r="F140" s="7">
        <v>13.586433700000001</v>
      </c>
      <c r="G140" s="7">
        <v>5.2291810999999999</v>
      </c>
      <c r="H140" s="3" t="s">
        <v>1760</v>
      </c>
      <c r="I140" s="3" t="s">
        <v>1761</v>
      </c>
      <c r="J140" s="1">
        <f>LEN(I140)</f>
        <v>468</v>
      </c>
      <c r="K140" s="3" t="s">
        <v>1762</v>
      </c>
      <c r="L140" s="3"/>
      <c r="M140" s="3"/>
    </row>
    <row r="141" spans="1:13" ht="24.6" x14ac:dyDescent="0.35">
      <c r="A141" s="3" t="s">
        <v>139</v>
      </c>
      <c r="B141" s="3" t="str">
        <f>VLOOKUP(A141,[1]Sheet3!A$1:A$2000,1,FALSE)</f>
        <v>T2-26240</v>
      </c>
      <c r="C141" s="7">
        <v>22.259647040000001</v>
      </c>
      <c r="D141" s="7">
        <v>15.036207299999999</v>
      </c>
      <c r="E141" s="7">
        <v>21.112084060000001</v>
      </c>
      <c r="F141" s="7">
        <v>17.482577769999999</v>
      </c>
      <c r="G141" s="7">
        <v>19.897842239999999</v>
      </c>
      <c r="H141" s="3" t="s">
        <v>1185</v>
      </c>
      <c r="I141" s="3" t="s">
        <v>1763</v>
      </c>
      <c r="J141" s="3">
        <f>LEN(I141)</f>
        <v>1614</v>
      </c>
      <c r="K141" s="3" t="s" ph="1">
        <v>1411</v>
      </c>
      <c r="L141" s="3" t="s">
        <v>1764</v>
      </c>
      <c r="M141" s="3" t="s">
        <v>1765</v>
      </c>
    </row>
    <row r="142" spans="1:13" ht="15" x14ac:dyDescent="0.25">
      <c r="A142" s="8" t="s">
        <v>140</v>
      </c>
      <c r="B142" s="3" t="str">
        <f>VLOOKUP(A142,[1]Sheet3!A$1:A$2000,1,FALSE)</f>
        <v>T2-26276</v>
      </c>
      <c r="C142" s="7">
        <v>3.8948839529999999</v>
      </c>
      <c r="D142" s="7">
        <v>4.9756080430000003</v>
      </c>
      <c r="E142" s="7">
        <v>8.3312756270000001</v>
      </c>
      <c r="F142" s="7">
        <v>3.3683935150000002</v>
      </c>
      <c r="G142" s="7">
        <v>13.040619420000001</v>
      </c>
      <c r="H142" s="8" t="s">
        <v>1191</v>
      </c>
      <c r="I142" s="8" t="s">
        <v>1766</v>
      </c>
      <c r="J142" s="8">
        <f>LEN(I142)</f>
        <v>1780</v>
      </c>
      <c r="K142" s="9" t="s">
        <v>1433</v>
      </c>
      <c r="L142" s="14" t="s">
        <v>1767</v>
      </c>
      <c r="M142" s="8" t="s">
        <v>1768</v>
      </c>
    </row>
    <row r="143" spans="1:13" ht="24.6" x14ac:dyDescent="0.35">
      <c r="A143" s="12" t="s">
        <v>141</v>
      </c>
      <c r="B143" s="3" t="str">
        <f>VLOOKUP(A143,[1]Sheet3!A$1:A$2000,1,FALSE)</f>
        <v>T2-26277</v>
      </c>
      <c r="C143" s="7">
        <v>12.200444689999999</v>
      </c>
      <c r="D143" s="7">
        <v>9.9779878059999998</v>
      </c>
      <c r="E143" s="7">
        <v>15.27613764</v>
      </c>
      <c r="F143" s="7">
        <v>6.9638257560000003</v>
      </c>
      <c r="G143" s="7">
        <v>12.1625014</v>
      </c>
      <c r="H143" s="3" t="s">
        <v>1441</v>
      </c>
      <c r="I143" s="12" t="s">
        <v>1769</v>
      </c>
      <c r="J143" s="12">
        <f>LEN(I143)</f>
        <v>1722</v>
      </c>
      <c r="K143" s="12" t="s" ph="1">
        <v>1411</v>
      </c>
      <c r="L143" s="12" t="s">
        <v>1770</v>
      </c>
      <c r="M143" s="12" t="s">
        <v>1702</v>
      </c>
    </row>
    <row r="144" spans="1:13" ht="24.6" x14ac:dyDescent="0.35">
      <c r="A144" s="3" t="s">
        <v>142</v>
      </c>
      <c r="B144" s="3" t="str">
        <f>VLOOKUP(A144,[1]Sheet3!A$1:A$2000,1,FALSE)</f>
        <v>T2-26294</v>
      </c>
      <c r="C144" s="7">
        <v>4.5537582490000004</v>
      </c>
      <c r="D144" s="7">
        <v>3.9092269370000001</v>
      </c>
      <c r="E144" s="7">
        <v>11.549601600000001</v>
      </c>
      <c r="F144" s="7">
        <v>1.3899545520000001</v>
      </c>
      <c r="G144" s="7">
        <v>5.0898501700000001</v>
      </c>
      <c r="H144" s="3" t="s">
        <v>1444</v>
      </c>
      <c r="I144" s="3" t="s">
        <v>1771</v>
      </c>
      <c r="J144" s="3">
        <f>LEN(I144)</f>
        <v>2537</v>
      </c>
      <c r="K144" s="3" t="s" ph="1">
        <v>1411</v>
      </c>
      <c r="L144" s="3" t="s">
        <v>1772</v>
      </c>
      <c r="M144" s="3" t="s">
        <v>1773</v>
      </c>
    </row>
    <row r="145" spans="1:13" ht="24.6" x14ac:dyDescent="0.35">
      <c r="A145" s="3" t="s">
        <v>143</v>
      </c>
      <c r="B145" s="3" t="str">
        <f>VLOOKUP(A145,[1]Sheet3!A$1:A$2000,1,FALSE)</f>
        <v>T2-26353</v>
      </c>
      <c r="C145" s="7">
        <v>0</v>
      </c>
      <c r="D145" s="7">
        <v>0.717310106</v>
      </c>
      <c r="E145" s="7">
        <v>0</v>
      </c>
      <c r="F145" s="7">
        <v>1.8567269719999999</v>
      </c>
      <c r="G145" s="7">
        <v>0.56541504399999998</v>
      </c>
      <c r="H145" s="3" t="s">
        <v>1197</v>
      </c>
      <c r="I145" s="3" t="s">
        <v>1774</v>
      </c>
      <c r="J145" s="3">
        <f>LEN(I145)</f>
        <v>1235</v>
      </c>
      <c r="K145" s="3" t="s" ph="1">
        <v>1411</v>
      </c>
      <c r="L145" s="3" t="s">
        <v>1775</v>
      </c>
      <c r="M145" s="3" t="s">
        <v>1776</v>
      </c>
    </row>
    <row r="146" spans="1:13" ht="24.6" x14ac:dyDescent="0.35">
      <c r="A146" s="3" t="s">
        <v>144</v>
      </c>
      <c r="B146" s="3" t="str">
        <f>VLOOKUP(A146,[1]Sheet3!A$1:A$2000,1,FALSE)</f>
        <v>T2-26370</v>
      </c>
      <c r="C146" s="7">
        <v>39.433955779999998</v>
      </c>
      <c r="D146" s="7">
        <v>40.115656020000003</v>
      </c>
      <c r="E146" s="7">
        <v>14.341549329999999</v>
      </c>
      <c r="F146" s="7">
        <v>27.240028030000001</v>
      </c>
      <c r="G146" s="7">
        <v>24.918648709999999</v>
      </c>
      <c r="H146" s="3" t="s">
        <v>1187</v>
      </c>
      <c r="I146" s="3" t="s">
        <v>1777</v>
      </c>
      <c r="J146" s="3">
        <f>LEN(I146)</f>
        <v>1625</v>
      </c>
      <c r="K146" s="3" t="s" ph="1">
        <v>1411</v>
      </c>
      <c r="L146" s="3" t="s">
        <v>1778</v>
      </c>
      <c r="M146" s="3" t="s">
        <v>1429</v>
      </c>
    </row>
    <row r="147" spans="1:13" ht="24.6" x14ac:dyDescent="0.35">
      <c r="A147" s="3" t="s">
        <v>145</v>
      </c>
      <c r="B147" s="3" t="str">
        <f>VLOOKUP(A147,[1]Sheet3!A$1:A$2000,1,FALSE)</f>
        <v>T2-26372</v>
      </c>
      <c r="C147" s="7">
        <v>20.345453590000002</v>
      </c>
      <c r="D147" s="7">
        <v>15.804719649999999</v>
      </c>
      <c r="E147" s="7">
        <v>15.17595728</v>
      </c>
      <c r="F147" s="7">
        <v>22.258642909999999</v>
      </c>
      <c r="G147" s="7">
        <v>23.5485978</v>
      </c>
      <c r="H147" s="3" t="s">
        <v>1179</v>
      </c>
      <c r="I147" s="3" t="s">
        <v>1779</v>
      </c>
      <c r="J147" s="3">
        <f>LEN(I147)</f>
        <v>1838</v>
      </c>
      <c r="K147" s="3" t="s" ph="1">
        <v>1411</v>
      </c>
      <c r="L147" s="3" t="s">
        <v>1780</v>
      </c>
      <c r="M147" s="3" t="s">
        <v>1781</v>
      </c>
    </row>
    <row r="148" spans="1:13" ht="24.6" x14ac:dyDescent="0.35">
      <c r="A148" s="3" t="s">
        <v>146</v>
      </c>
      <c r="B148" s="3" t="str">
        <f>VLOOKUP(A148,[1]Sheet3!A$1:A$2000,1,FALSE)</f>
        <v>T2-26454</v>
      </c>
      <c r="C148" s="7">
        <v>20.240021420000001</v>
      </c>
      <c r="D148" s="7">
        <v>35.656158679999997</v>
      </c>
      <c r="E148" s="7">
        <v>48.121231629999997</v>
      </c>
      <c r="F148" s="7">
        <v>25.414817899999999</v>
      </c>
      <c r="G148" s="7">
        <v>8.6121662079999997</v>
      </c>
      <c r="H148" s="3" t="s">
        <v>1185</v>
      </c>
      <c r="I148" s="3" t="s">
        <v>1782</v>
      </c>
      <c r="J148" s="3">
        <f>LEN(I148)</f>
        <v>1277</v>
      </c>
      <c r="K148" s="3" t="s" ph="1">
        <v>1411</v>
      </c>
      <c r="L148" s="3" t="s">
        <v>1783</v>
      </c>
      <c r="M148" s="3" t="s">
        <v>1784</v>
      </c>
    </row>
    <row r="149" spans="1:13" ht="24.6" x14ac:dyDescent="0.35">
      <c r="A149" s="3" t="s">
        <v>147</v>
      </c>
      <c r="B149" s="3" t="str">
        <f>VLOOKUP(A149,[1]Sheet3!A$1:A$2000,1,FALSE)</f>
        <v>T2-26532</v>
      </c>
      <c r="C149" s="7">
        <v>14.003106219999999</v>
      </c>
      <c r="D149" s="7">
        <v>14.20668281</v>
      </c>
      <c r="E149" s="7">
        <v>8.7931308799999996</v>
      </c>
      <c r="F149" s="7">
        <v>14.918607829999999</v>
      </c>
      <c r="G149" s="7">
        <v>11.760798660000001</v>
      </c>
      <c r="H149" s="3" t="s">
        <v>1785</v>
      </c>
      <c r="I149" s="3" t="s">
        <v>1786</v>
      </c>
      <c r="J149" s="1">
        <f>LEN(I149)</f>
        <v>2730</v>
      </c>
      <c r="K149" s="3" t="s" ph="1">
        <v>1411</v>
      </c>
      <c r="L149" s="3" t="s">
        <v>1787</v>
      </c>
      <c r="M149" s="3"/>
    </row>
    <row r="150" spans="1:13" ht="24.6" x14ac:dyDescent="0.35">
      <c r="A150" s="3" t="s">
        <v>148</v>
      </c>
      <c r="B150" s="3" t="str">
        <f>VLOOKUP(A150,[1]Sheet3!A$1:A$2000,1,FALSE)</f>
        <v>T2-26719</v>
      </c>
      <c r="C150" s="7">
        <v>3.8342284480000002</v>
      </c>
      <c r="D150" s="7">
        <v>10.16010509</v>
      </c>
      <c r="E150" s="7">
        <v>27.617402500000001</v>
      </c>
      <c r="F150" s="7">
        <v>13.946441370000001</v>
      </c>
      <c r="G150" s="7">
        <v>7.4322578330000004</v>
      </c>
      <c r="H150" s="8" t="s">
        <v>1282</v>
      </c>
      <c r="I150" s="3" t="s">
        <v>1788</v>
      </c>
      <c r="J150" s="3">
        <f>LEN(I150)</f>
        <v>1151</v>
      </c>
      <c r="K150" s="3" t="s" ph="1">
        <v>1411</v>
      </c>
      <c r="L150" s="3" t="s">
        <v>1789</v>
      </c>
      <c r="M150" s="3" t="s">
        <v>1687</v>
      </c>
    </row>
    <row r="151" spans="1:13" ht="24.6" x14ac:dyDescent="0.35">
      <c r="A151" s="3" t="s">
        <v>149</v>
      </c>
      <c r="B151" s="3" t="str">
        <f>VLOOKUP(A151,[1]Sheet3!A$1:A$2000,1,FALSE)</f>
        <v>T2-26834</v>
      </c>
      <c r="C151" s="7">
        <v>9.8336710879999991</v>
      </c>
      <c r="D151" s="7">
        <v>10.743374899999999</v>
      </c>
      <c r="E151" s="7">
        <v>3.2588696879999999</v>
      </c>
      <c r="F151" s="7">
        <v>4.9990687319999996</v>
      </c>
      <c r="G151" s="7">
        <v>7.3638223099999998</v>
      </c>
      <c r="H151" s="3" t="s">
        <v>1463</v>
      </c>
      <c r="I151" s="3" t="s">
        <v>1790</v>
      </c>
      <c r="J151" s="3">
        <f>LEN(I151)</f>
        <v>1517</v>
      </c>
      <c r="K151" s="3" t="s" ph="1">
        <v>1411</v>
      </c>
      <c r="L151" s="3" t="s">
        <v>1791</v>
      </c>
      <c r="M151" s="3" t="s">
        <v>1792</v>
      </c>
    </row>
    <row r="152" spans="1:13" ht="24.6" x14ac:dyDescent="0.35">
      <c r="A152" s="3" t="s">
        <v>150</v>
      </c>
      <c r="B152" s="3" t="str">
        <f>VLOOKUP(A152,[1]Sheet3!A$1:A$2000,1,FALSE)</f>
        <v>T2-26964</v>
      </c>
      <c r="C152" s="7">
        <v>0.61646991500000003</v>
      </c>
      <c r="D152" s="7">
        <v>1.5592965430000001</v>
      </c>
      <c r="E152" s="7">
        <v>8.5994684820000007</v>
      </c>
      <c r="F152" s="7">
        <v>1.966340872</v>
      </c>
      <c r="G152" s="7">
        <v>0.51212724899999995</v>
      </c>
      <c r="H152" s="3" t="s">
        <v>1179</v>
      </c>
      <c r="I152" s="3" t="s">
        <v>1793</v>
      </c>
      <c r="J152" s="3">
        <f>LEN(I152)</f>
        <v>1704</v>
      </c>
      <c r="K152" s="3" t="s" ph="1">
        <v>1411</v>
      </c>
      <c r="L152" s="3" t="s">
        <v>1794</v>
      </c>
      <c r="M152" s="3" t="s">
        <v>1795</v>
      </c>
    </row>
    <row r="153" spans="1:13" ht="15" x14ac:dyDescent="0.25">
      <c r="A153" s="9" t="s">
        <v>151</v>
      </c>
      <c r="B153" s="3" t="str">
        <f>VLOOKUP(A153,[1]Sheet3!A$1:A$2000,1,FALSE)</f>
        <v>T2-26976</v>
      </c>
      <c r="C153" s="7">
        <v>8.8427271180000009</v>
      </c>
      <c r="D153" s="7">
        <v>16.508798070000001</v>
      </c>
      <c r="E153" s="7">
        <v>13.04188085</v>
      </c>
      <c r="F153" s="7">
        <v>9.391720415</v>
      </c>
      <c r="G153" s="7">
        <v>8.5453724409999996</v>
      </c>
      <c r="H153" s="8" t="s">
        <v>1796</v>
      </c>
      <c r="I153" s="9" t="s">
        <v>1797</v>
      </c>
      <c r="J153" s="9">
        <f>LEN(I153)</f>
        <v>2328</v>
      </c>
      <c r="K153" s="8" t="s">
        <v>1710</v>
      </c>
      <c r="L153" s="9" t="s">
        <v>1798</v>
      </c>
      <c r="M153" s="9" t="s">
        <v>1712</v>
      </c>
    </row>
    <row r="154" spans="1:13" ht="15" x14ac:dyDescent="0.25">
      <c r="A154" s="3" t="s">
        <v>152</v>
      </c>
      <c r="B154" s="3" t="str">
        <f>VLOOKUP(A154,[1]Sheet3!A$1:A$2000,1,FALSE)</f>
        <v>T2-27139</v>
      </c>
      <c r="C154" s="7">
        <v>1.8540366720000001</v>
      </c>
      <c r="D154" s="7">
        <v>1.563197653</v>
      </c>
      <c r="E154" s="7">
        <v>7.7900448549999997</v>
      </c>
      <c r="F154" s="7">
        <v>0.38906454099999999</v>
      </c>
      <c r="G154" s="7">
        <v>3.8505638179999999</v>
      </c>
      <c r="H154" s="3" t="s">
        <v>1799</v>
      </c>
      <c r="I154" s="3" t="s">
        <v>1800</v>
      </c>
      <c r="J154" s="3">
        <f>LEN(I154)</f>
        <v>454</v>
      </c>
      <c r="K154" s="3" t="s">
        <v>1672</v>
      </c>
      <c r="L154" s="3"/>
      <c r="M154" s="3" t="s">
        <v>1801</v>
      </c>
    </row>
    <row r="155" spans="1:13" ht="15" x14ac:dyDescent="0.25">
      <c r="A155" s="3" t="s">
        <v>153</v>
      </c>
      <c r="B155" s="3" t="str">
        <f>VLOOKUP(A155,[1]Sheet3!A$1:A$2000,1,FALSE)</f>
        <v>T2-27365</v>
      </c>
      <c r="C155" s="7">
        <v>4.5237812799999997</v>
      </c>
      <c r="D155" s="7">
        <v>7.5352616220000002</v>
      </c>
      <c r="E155" s="7">
        <v>12.331645099999999</v>
      </c>
      <c r="F155" s="7">
        <v>8.9836495020000005</v>
      </c>
      <c r="G155" s="7">
        <v>11.18262007</v>
      </c>
      <c r="H155" s="3" t="s">
        <v>1802</v>
      </c>
      <c r="I155" s="3" t="s">
        <v>1803</v>
      </c>
      <c r="J155" s="3">
        <f>LEN(I155)</f>
        <v>1904</v>
      </c>
      <c r="K155" s="3" t="s">
        <v>1804</v>
      </c>
      <c r="L155" s="3" t="s">
        <v>1805</v>
      </c>
      <c r="M155" s="3" t="s">
        <v>1806</v>
      </c>
    </row>
    <row r="156" spans="1:13" ht="24.6" x14ac:dyDescent="0.35">
      <c r="A156" s="3" t="s">
        <v>154</v>
      </c>
      <c r="B156" s="3" t="str">
        <f>VLOOKUP(A156,[1]Sheet3!A$1:A$2000,1,FALSE)</f>
        <v>T2-27409</v>
      </c>
      <c r="C156" s="7">
        <v>22.444135429999999</v>
      </c>
      <c r="D156" s="7">
        <v>16.073904049999999</v>
      </c>
      <c r="E156" s="7">
        <v>25.341597839999999</v>
      </c>
      <c r="F156" s="7">
        <v>28.731846340000001</v>
      </c>
      <c r="G156" s="7">
        <v>25.70024892</v>
      </c>
      <c r="H156" s="3" t="s">
        <v>1807</v>
      </c>
      <c r="I156" s="3" t="s">
        <v>1808</v>
      </c>
      <c r="J156" s="3">
        <f>LEN(I156)</f>
        <v>2424</v>
      </c>
      <c r="K156" s="3" t="s" ph="1">
        <v>1411</v>
      </c>
      <c r="L156" s="3" t="s">
        <v>1809</v>
      </c>
      <c r="M156" s="3" t="s">
        <v>1810</v>
      </c>
    </row>
    <row r="157" spans="1:13" ht="15" x14ac:dyDescent="0.25">
      <c r="A157" s="8" t="s">
        <v>155</v>
      </c>
      <c r="B157" s="3" t="str">
        <f>VLOOKUP(A157,[1]Sheet3!A$1:A$2000,1,FALSE)</f>
        <v>T2-27498</v>
      </c>
      <c r="C157" s="7">
        <v>0.92989217499999999</v>
      </c>
      <c r="D157" s="7">
        <v>1.0976305930000001</v>
      </c>
      <c r="E157" s="7">
        <v>4.0633812359999997</v>
      </c>
      <c r="F157" s="7">
        <v>0.62443308099999995</v>
      </c>
      <c r="G157" s="7">
        <v>0.92700021799999999</v>
      </c>
      <c r="H157" s="8" t="s">
        <v>1811</v>
      </c>
      <c r="I157" s="8" t="s">
        <v>1812</v>
      </c>
      <c r="J157" s="8">
        <f>LEN(I157)</f>
        <v>1130</v>
      </c>
      <c r="K157" s="8" t="s">
        <v>1398</v>
      </c>
      <c r="L157" s="8"/>
      <c r="M157" s="8" t="s">
        <v>1813</v>
      </c>
    </row>
    <row r="158" spans="1:13" ht="15" x14ac:dyDescent="0.25">
      <c r="A158" s="9" t="s">
        <v>156</v>
      </c>
      <c r="B158" s="3" t="str">
        <f>VLOOKUP(A158,[1]Sheet3!A$1:A$2000,1,FALSE)</f>
        <v>T2-27558</v>
      </c>
      <c r="C158" s="7">
        <v>6.5346820780000003</v>
      </c>
      <c r="D158" s="7">
        <v>7.5394520690000002</v>
      </c>
      <c r="E158" s="7">
        <v>7.6589347630000004</v>
      </c>
      <c r="F158" s="7">
        <v>7.2894635350000003</v>
      </c>
      <c r="G158" s="7">
        <v>4.8571977009999996</v>
      </c>
      <c r="H158" s="8" t="s">
        <v>1453</v>
      </c>
      <c r="I158" s="9" t="s">
        <v>1814</v>
      </c>
      <c r="J158" s="9">
        <f>LEN(I158)</f>
        <v>2443</v>
      </c>
      <c r="K158" s="8" t="s">
        <v>1433</v>
      </c>
      <c r="L158" s="9" t="s">
        <v>1815</v>
      </c>
      <c r="M158" s="9" t="s">
        <v>1816</v>
      </c>
    </row>
    <row r="159" spans="1:13" ht="24.6" x14ac:dyDescent="0.35">
      <c r="A159" s="3" t="s">
        <v>157</v>
      </c>
      <c r="B159" s="3" t="str">
        <f>VLOOKUP(A159,[1]Sheet3!A$1:A$2000,1,FALSE)</f>
        <v>T2-27642</v>
      </c>
      <c r="C159" s="7">
        <v>12.39020081</v>
      </c>
      <c r="D159" s="7">
        <v>8.954206997</v>
      </c>
      <c r="E159" s="7">
        <v>7.8089248370000002</v>
      </c>
      <c r="F159" s="7">
        <v>17.921772270000002</v>
      </c>
      <c r="G159" s="7">
        <v>13.50963621</v>
      </c>
      <c r="H159" s="1" t="s">
        <v>1817</v>
      </c>
      <c r="I159" s="3" t="s">
        <v>1818</v>
      </c>
      <c r="J159" s="3">
        <f>LEN(I159)</f>
        <v>1899</v>
      </c>
      <c r="K159" s="3" t="s" ph="1">
        <v>1411</v>
      </c>
      <c r="L159" s="3" t="s">
        <v>1819</v>
      </c>
      <c r="M159" s="3" t="s">
        <v>1820</v>
      </c>
    </row>
    <row r="160" spans="1:13" ht="15" x14ac:dyDescent="0.25">
      <c r="A160" s="3" t="s">
        <v>158</v>
      </c>
      <c r="B160" s="3" t="str">
        <f>VLOOKUP(A160,[1]Sheet3!A$1:A$2000,1,FALSE)</f>
        <v>T2-27686</v>
      </c>
      <c r="C160" s="7">
        <v>0.219404026</v>
      </c>
      <c r="D160" s="7">
        <v>3.8847176779999999</v>
      </c>
      <c r="E160" s="7">
        <v>2.2124704199999998</v>
      </c>
      <c r="F160" s="7">
        <v>0.92082673500000001</v>
      </c>
      <c r="G160" s="7">
        <v>0.911340339</v>
      </c>
      <c r="H160" s="8" t="s">
        <v>1282</v>
      </c>
      <c r="I160" s="3" t="s">
        <v>1821</v>
      </c>
      <c r="J160" s="3">
        <f>LEN(I160)</f>
        <v>958</v>
      </c>
      <c r="K160" s="3" t="s">
        <v>1398</v>
      </c>
      <c r="L160" s="3"/>
      <c r="M160" s="3" t="s">
        <v>1687</v>
      </c>
    </row>
    <row r="161" spans="1:13" ht="24.6" x14ac:dyDescent="0.35">
      <c r="A161" s="3" t="s">
        <v>159</v>
      </c>
      <c r="B161" s="3" t="str">
        <f>VLOOKUP(A161,[1]Sheet3!A$1:A$2000,1,FALSE)</f>
        <v>T2-27882</v>
      </c>
      <c r="C161" s="7">
        <v>25.58058926</v>
      </c>
      <c r="D161" s="7">
        <v>32.747863700000003</v>
      </c>
      <c r="E161" s="7">
        <v>40.272517569999998</v>
      </c>
      <c r="F161" s="7">
        <v>49.604858389999997</v>
      </c>
      <c r="G161" s="7">
        <v>40.766958860000003</v>
      </c>
      <c r="H161" s="3" t="s">
        <v>1463</v>
      </c>
      <c r="I161" s="3" t="s">
        <v>1822</v>
      </c>
      <c r="J161" s="3">
        <f>LEN(I161)</f>
        <v>2012</v>
      </c>
      <c r="K161" s="3" t="s" ph="1">
        <v>1411</v>
      </c>
      <c r="L161" s="3" t="s">
        <v>1823</v>
      </c>
      <c r="M161" s="3" t="s">
        <v>1824</v>
      </c>
    </row>
    <row r="162" spans="1:13" ht="24.6" x14ac:dyDescent="0.35">
      <c r="A162" s="3" t="s">
        <v>160</v>
      </c>
      <c r="B162" s="3" t="str">
        <f>VLOOKUP(A162,[1]Sheet3!A$1:A$2000,1,FALSE)</f>
        <v>T2-27896</v>
      </c>
      <c r="C162" s="7">
        <v>271.47591510000001</v>
      </c>
      <c r="D162" s="7">
        <v>126.0157437</v>
      </c>
      <c r="E162" s="7">
        <v>186.5090873</v>
      </c>
      <c r="F162" s="7">
        <v>226.82670809999999</v>
      </c>
      <c r="G162" s="7">
        <v>214.64388020000001</v>
      </c>
      <c r="H162" s="8" t="s">
        <v>1282</v>
      </c>
      <c r="I162" s="3" t="s">
        <v>1825</v>
      </c>
      <c r="J162" s="3">
        <f>LEN(I162)</f>
        <v>1684</v>
      </c>
      <c r="K162" s="3" t="s" ph="1">
        <v>1411</v>
      </c>
      <c r="L162" s="3" t="s">
        <v>1826</v>
      </c>
      <c r="M162" s="3" t="s">
        <v>1827</v>
      </c>
    </row>
    <row r="163" spans="1:13" ht="15" x14ac:dyDescent="0.25">
      <c r="A163" s="3" t="s">
        <v>161</v>
      </c>
      <c r="B163" s="3" t="str">
        <f>VLOOKUP(A163,[1]Sheet3!A$1:A$2000,1,FALSE)</f>
        <v>T2-27961</v>
      </c>
      <c r="C163" s="7">
        <v>2.1996820800000001</v>
      </c>
      <c r="D163" s="7">
        <v>4.5522548790000004</v>
      </c>
      <c r="E163" s="7">
        <v>4.5371446960000004</v>
      </c>
      <c r="F163" s="7">
        <v>1.678535592</v>
      </c>
      <c r="G163" s="7">
        <v>3.8208594690000002</v>
      </c>
      <c r="H163" s="1" t="s">
        <v>1828</v>
      </c>
      <c r="I163" s="3" t="s">
        <v>1829</v>
      </c>
      <c r="J163" s="3">
        <f>LEN(I163)</f>
        <v>1051</v>
      </c>
      <c r="K163" s="3" t="s">
        <v>1672</v>
      </c>
      <c r="L163" s="3"/>
      <c r="M163" s="3" t="s">
        <v>1830</v>
      </c>
    </row>
    <row r="164" spans="1:13" ht="15" x14ac:dyDescent="0.25">
      <c r="A164" s="8" t="s">
        <v>162</v>
      </c>
      <c r="B164" s="3" t="str">
        <f>VLOOKUP(A164,[1]Sheet3!A$1:A$2000,1,FALSE)</f>
        <v>T2-27968</v>
      </c>
      <c r="C164" s="7">
        <v>13.334838939999999</v>
      </c>
      <c r="D164" s="7">
        <v>14.524778599999999</v>
      </c>
      <c r="E164" s="7">
        <v>2.3017135620000002</v>
      </c>
      <c r="F164" s="7">
        <v>11.616641789999999</v>
      </c>
      <c r="G164" s="7">
        <v>11.79636683</v>
      </c>
      <c r="H164" s="8" t="s">
        <v>1204</v>
      </c>
      <c r="I164" s="8" t="s">
        <v>1831</v>
      </c>
      <c r="J164" s="8">
        <f>LEN(I164)</f>
        <v>2914</v>
      </c>
      <c r="K164" s="3" t="s">
        <v>1678</v>
      </c>
      <c r="L164" s="14" t="s">
        <v>1832</v>
      </c>
      <c r="M164" s="8" t="s">
        <v>1833</v>
      </c>
    </row>
    <row r="165" spans="1:13" ht="24.6" x14ac:dyDescent="0.35">
      <c r="A165" s="3" t="s">
        <v>163</v>
      </c>
      <c r="B165" s="3" t="str">
        <f>VLOOKUP(A165,[1]Sheet3!A$1:A$2000,1,FALSE)</f>
        <v>T2-28018</v>
      </c>
      <c r="C165" s="7">
        <v>34.494155939999999</v>
      </c>
      <c r="D165" s="7">
        <v>35.568562729999996</v>
      </c>
      <c r="E165" s="7">
        <v>3.9389445460000001</v>
      </c>
      <c r="F165" s="7">
        <v>36.318629289999997</v>
      </c>
      <c r="G165" s="7">
        <v>23.763290640000001</v>
      </c>
      <c r="H165" s="3" t="s">
        <v>1187</v>
      </c>
      <c r="I165" s="3" t="s">
        <v>1834</v>
      </c>
      <c r="J165" s="3">
        <f>LEN(I165)</f>
        <v>1748</v>
      </c>
      <c r="K165" s="3" t="s" ph="1">
        <v>1411</v>
      </c>
      <c r="L165" s="3" t="s">
        <v>1835</v>
      </c>
      <c r="M165" s="3" t="s">
        <v>1836</v>
      </c>
    </row>
    <row r="166" spans="1:13" ht="15" x14ac:dyDescent="0.25">
      <c r="A166" s="3" t="s">
        <v>164</v>
      </c>
      <c r="B166" s="3" t="str">
        <f>VLOOKUP(A166,[1]Sheet3!A$1:A$2000,1,FALSE)</f>
        <v>T2-28048</v>
      </c>
      <c r="C166" s="7">
        <v>8.8408274979999995</v>
      </c>
      <c r="D166" s="7">
        <v>7.4539845959999997</v>
      </c>
      <c r="E166" s="7">
        <v>8.0483463420000003</v>
      </c>
      <c r="F166" s="7">
        <v>8.0393020449999995</v>
      </c>
      <c r="G166" s="7">
        <v>4.5902773940000001</v>
      </c>
      <c r="H166" s="3" t="s">
        <v>1837</v>
      </c>
      <c r="I166" s="3" t="s">
        <v>1838</v>
      </c>
      <c r="J166" s="3">
        <f>LEN(I166)</f>
        <v>1141</v>
      </c>
      <c r="K166" s="3" t="s">
        <v>1672</v>
      </c>
      <c r="L166" s="3"/>
      <c r="M166" s="3" t="s">
        <v>1839</v>
      </c>
    </row>
    <row r="167" spans="1:13" ht="24.6" x14ac:dyDescent="0.35">
      <c r="A167" s="3" t="s">
        <v>165</v>
      </c>
      <c r="B167" s="3" t="str">
        <f>VLOOKUP(A167,[1]Sheet3!A$1:A$2000,1,FALSE)</f>
        <v>T2-28120</v>
      </c>
      <c r="C167" s="7">
        <v>30.128781579999998</v>
      </c>
      <c r="D167" s="7">
        <v>39.194984339999998</v>
      </c>
      <c r="E167" s="7">
        <v>51.41948172</v>
      </c>
      <c r="F167" s="7">
        <v>43.366307859999999</v>
      </c>
      <c r="G167" s="7">
        <v>39.221068379999998</v>
      </c>
      <c r="H167" s="3" t="s">
        <v>1840</v>
      </c>
      <c r="I167" s="3" t="s">
        <v>1841</v>
      </c>
      <c r="J167" s="3">
        <f>LEN(I167)</f>
        <v>2029</v>
      </c>
      <c r="K167" s="3" t="s" ph="1">
        <v>1411</v>
      </c>
      <c r="L167" s="3" t="s">
        <v>1842</v>
      </c>
      <c r="M167" s="3" t="s">
        <v>1500</v>
      </c>
    </row>
    <row r="168" spans="1:13" ht="24.6" x14ac:dyDescent="0.35">
      <c r="A168" s="3" t="s">
        <v>166</v>
      </c>
      <c r="B168" s="3" t="str">
        <f>VLOOKUP(A168,[1]Sheet3!A$1:A$2000,1,FALSE)</f>
        <v>T2-28198</v>
      </c>
      <c r="C168" s="7">
        <v>10.50445109</v>
      </c>
      <c r="D168" s="7">
        <v>12.78174022</v>
      </c>
      <c r="E168" s="7">
        <v>18.356649470000001</v>
      </c>
      <c r="F168" s="7">
        <v>17.634643400000002</v>
      </c>
      <c r="G168" s="7">
        <v>13.68471555</v>
      </c>
      <c r="H168" s="3" t="s">
        <v>1843</v>
      </c>
      <c r="I168" s="3" t="s">
        <v>1844</v>
      </c>
      <c r="J168" s="3">
        <f>LEN(I168)</f>
        <v>1760</v>
      </c>
      <c r="K168" s="3" t="s" ph="1">
        <v>1411</v>
      </c>
      <c r="L168" s="3" t="s">
        <v>1845</v>
      </c>
      <c r="M168" s="3" t="s">
        <v>1510</v>
      </c>
    </row>
    <row r="169" spans="1:13" ht="15" x14ac:dyDescent="0.25">
      <c r="A169" s="8" t="s">
        <v>167</v>
      </c>
      <c r="B169" s="3" t="str">
        <f>VLOOKUP(A169,[1]Sheet3!A$1:A$2000,1,FALSE)</f>
        <v>T2-28367</v>
      </c>
      <c r="C169" s="7">
        <v>13.322325210000001</v>
      </c>
      <c r="D169" s="7">
        <v>10.26772596</v>
      </c>
      <c r="E169" s="7">
        <v>13.11829605</v>
      </c>
      <c r="F169" s="7">
        <v>12.48610944</v>
      </c>
      <c r="G169" s="7">
        <v>13.24015395</v>
      </c>
      <c r="H169" s="8" t="s">
        <v>1204</v>
      </c>
      <c r="I169" s="8" t="s">
        <v>1846</v>
      </c>
      <c r="J169" s="8">
        <f>LEN(I169)</f>
        <v>2570</v>
      </c>
      <c r="K169" s="8" t="s">
        <v>1847</v>
      </c>
      <c r="L169" s="9" t="s">
        <v>1848</v>
      </c>
      <c r="M169" s="8" t="s">
        <v>1849</v>
      </c>
    </row>
    <row r="170" spans="1:13" ht="24.6" x14ac:dyDescent="0.35">
      <c r="A170" s="3" t="s">
        <v>168</v>
      </c>
      <c r="B170" s="3" t="str">
        <f>VLOOKUP(A170,[1]Sheet3!A$1:A$2000,1,FALSE)</f>
        <v>T2-28608</v>
      </c>
      <c r="C170" s="7">
        <v>5.8375576880000004</v>
      </c>
      <c r="D170" s="7">
        <v>4.7680244649999999</v>
      </c>
      <c r="E170" s="7">
        <v>12.723627130000001</v>
      </c>
      <c r="F170" s="7">
        <v>12.709329</v>
      </c>
      <c r="G170" s="7">
        <v>5.6072371990000001</v>
      </c>
      <c r="H170" s="3" t="s">
        <v>1327</v>
      </c>
      <c r="I170" s="3" t="s">
        <v>1850</v>
      </c>
      <c r="J170" s="3">
        <f>LEN(I170)</f>
        <v>1152</v>
      </c>
      <c r="K170" s="3" t="s" ph="1">
        <v>1411</v>
      </c>
      <c r="L170" s="3" t="s">
        <v>1851</v>
      </c>
      <c r="M170" s="3" t="s">
        <v>1852</v>
      </c>
    </row>
    <row r="171" spans="1:13" ht="24.6" x14ac:dyDescent="0.35">
      <c r="A171" s="3" t="s">
        <v>169</v>
      </c>
      <c r="B171" s="3" t="str">
        <f>VLOOKUP(A171,[1]Sheet3!A$1:A$2000,1,FALSE)</f>
        <v>T2-28609</v>
      </c>
      <c r="C171" s="7">
        <v>17.232666519999999</v>
      </c>
      <c r="D171" s="7">
        <v>10.30454797</v>
      </c>
      <c r="E171" s="7">
        <v>14.68659242</v>
      </c>
      <c r="F171" s="7">
        <v>14.054560240000001</v>
      </c>
      <c r="G171" s="7">
        <v>8.2240243419999999</v>
      </c>
      <c r="H171" s="3" t="s">
        <v>1185</v>
      </c>
      <c r="I171" s="3" t="s">
        <v>1853</v>
      </c>
      <c r="J171" s="3">
        <f>LEN(I171)</f>
        <v>1719</v>
      </c>
      <c r="K171" s="3" t="s" ph="1">
        <v>1411</v>
      </c>
      <c r="L171" s="3" t="s">
        <v>1854</v>
      </c>
      <c r="M171" s="3" t="s">
        <v>1855</v>
      </c>
    </row>
    <row r="172" spans="1:13" ht="24.6" x14ac:dyDescent="0.35">
      <c r="A172" s="3" t="s">
        <v>170</v>
      </c>
      <c r="B172" s="3" t="str">
        <f>VLOOKUP(A172,[1]Sheet3!A$1:A$2000,1,FALSE)</f>
        <v>T2-28861</v>
      </c>
      <c r="C172" s="7">
        <v>20.612762920000002</v>
      </c>
      <c r="D172" s="7">
        <v>19.59025359</v>
      </c>
      <c r="E172" s="7">
        <v>49.402414579999999</v>
      </c>
      <c r="F172" s="7">
        <v>15.459298179999999</v>
      </c>
      <c r="G172" s="7">
        <v>25.58449701</v>
      </c>
      <c r="H172" s="3" t="s">
        <v>1444</v>
      </c>
      <c r="I172" s="3" t="s">
        <v>1856</v>
      </c>
      <c r="J172" s="3">
        <f>LEN(I172)</f>
        <v>3444</v>
      </c>
      <c r="K172" s="3" t="s" ph="1">
        <v>1411</v>
      </c>
      <c r="L172" s="3" t="s">
        <v>1857</v>
      </c>
      <c r="M172" s="3" t="s">
        <v>1858</v>
      </c>
    </row>
    <row r="173" spans="1:13" ht="15" x14ac:dyDescent="0.25">
      <c r="A173" s="9" t="s">
        <v>171</v>
      </c>
      <c r="B173" s="3" t="str">
        <f>VLOOKUP(A173,[1]Sheet3!A$1:A$2000,1,FALSE)</f>
        <v>T2-29149</v>
      </c>
      <c r="C173" s="7">
        <v>17.288337970000001</v>
      </c>
      <c r="D173" s="7">
        <v>10.10940474</v>
      </c>
      <c r="E173" s="7">
        <v>24.760031680000001</v>
      </c>
      <c r="F173" s="7">
        <v>13.41936821</v>
      </c>
      <c r="G173" s="7">
        <v>12.43174728</v>
      </c>
      <c r="H173" s="8" t="s">
        <v>1453</v>
      </c>
      <c r="I173" s="9" t="s">
        <v>1859</v>
      </c>
      <c r="J173" s="9">
        <f>LEN(I173)</f>
        <v>2260</v>
      </c>
      <c r="K173" s="8" t="s">
        <v>1719</v>
      </c>
      <c r="L173" s="9" t="s">
        <v>1860</v>
      </c>
      <c r="M173" s="9" t="s">
        <v>1816</v>
      </c>
    </row>
    <row r="174" spans="1:13" ht="15" x14ac:dyDescent="0.25">
      <c r="A174" s="8" t="s">
        <v>172</v>
      </c>
      <c r="B174" s="3" t="str">
        <f>VLOOKUP(A174,[1]Sheet3!A$1:A$2000,1,FALSE)</f>
        <v>T2-29243</v>
      </c>
      <c r="C174" s="7">
        <v>1.220753797</v>
      </c>
      <c r="D174" s="7">
        <v>3.0877697820000001</v>
      </c>
      <c r="E174" s="7">
        <v>4.1033608360000002</v>
      </c>
      <c r="F174" s="7">
        <v>7.8559369270000001</v>
      </c>
      <c r="G174" s="7">
        <v>5.7467426289999999</v>
      </c>
      <c r="H174" s="8" t="s">
        <v>1861</v>
      </c>
      <c r="I174" s="8" t="s">
        <v>1862</v>
      </c>
      <c r="J174" s="8">
        <f>LEN(I174)</f>
        <v>517</v>
      </c>
      <c r="K174" s="8"/>
      <c r="L174" s="8"/>
      <c r="M174" s="8" t="s">
        <v>1863</v>
      </c>
    </row>
    <row r="175" spans="1:13" ht="24.6" x14ac:dyDescent="0.35">
      <c r="A175" s="3" t="s">
        <v>173</v>
      </c>
      <c r="B175" s="3" t="str">
        <f>VLOOKUP(A175,[1]Sheet3!A$1:A$2000,1,FALSE)</f>
        <v>T2-29557</v>
      </c>
      <c r="C175" s="7">
        <v>0.69068964799999999</v>
      </c>
      <c r="D175" s="7">
        <v>1.63055913</v>
      </c>
      <c r="E175" s="7">
        <v>0.23216383700000001</v>
      </c>
      <c r="F175" s="7">
        <v>0.34785441499999997</v>
      </c>
      <c r="G175" s="7">
        <v>30.41058774</v>
      </c>
      <c r="H175" s="3" t="s">
        <v>1864</v>
      </c>
      <c r="I175" s="3" t="s">
        <v>1865</v>
      </c>
      <c r="J175" s="3">
        <f>LEN(I175)</f>
        <v>1521</v>
      </c>
      <c r="K175" s="3" t="s" ph="1">
        <v>1411</v>
      </c>
      <c r="L175" s="3" t="s">
        <v>1866</v>
      </c>
      <c r="M175" s="3" t="s">
        <v>1867</v>
      </c>
    </row>
    <row r="176" spans="1:13" ht="24.6" x14ac:dyDescent="0.35">
      <c r="A176" s="3" t="s">
        <v>174</v>
      </c>
      <c r="B176" s="3" t="str">
        <f>VLOOKUP(A176,[1]Sheet3!A$1:A$2000,1,FALSE)</f>
        <v>T2-29621</v>
      </c>
      <c r="C176" s="7">
        <v>76.252137169999997</v>
      </c>
      <c r="D176" s="7">
        <v>55.689865689999998</v>
      </c>
      <c r="E176" s="7">
        <v>29.288360950000001</v>
      </c>
      <c r="F176" s="7">
        <v>67.358885770000001</v>
      </c>
      <c r="G176" s="7">
        <v>47.103308030000001</v>
      </c>
      <c r="H176" s="3" t="s">
        <v>1185</v>
      </c>
      <c r="I176" s="3" t="s">
        <v>1868</v>
      </c>
      <c r="J176" s="3">
        <f>LEN(I176)</f>
        <v>2471</v>
      </c>
      <c r="K176" s="3" t="s" ph="1">
        <v>1411</v>
      </c>
      <c r="L176" s="3" t="s">
        <v>1869</v>
      </c>
      <c r="M176" s="3" t="s">
        <v>1870</v>
      </c>
    </row>
    <row r="177" spans="1:13" ht="24.6" x14ac:dyDescent="0.35">
      <c r="A177" s="3" t="s">
        <v>175</v>
      </c>
      <c r="B177" s="3" t="str">
        <f>VLOOKUP(A177,[1]Sheet3!A$1:A$2000,1,FALSE)</f>
        <v>T2-29643</v>
      </c>
      <c r="C177" s="7">
        <v>0</v>
      </c>
      <c r="D177" s="7">
        <v>0.49588833100000002</v>
      </c>
      <c r="E177" s="7">
        <v>6.7546453360000003</v>
      </c>
      <c r="F177" s="7">
        <v>0.65824925199999995</v>
      </c>
      <c r="G177" s="7">
        <v>2.117270805</v>
      </c>
      <c r="H177" s="3" t="s">
        <v>1187</v>
      </c>
      <c r="I177" s="3" t="s">
        <v>1871</v>
      </c>
      <c r="J177" s="3">
        <f>LEN(I177)</f>
        <v>1072</v>
      </c>
      <c r="K177" s="3" t="s" ph="1">
        <v>1411</v>
      </c>
      <c r="L177" s="3" t="s">
        <v>1872</v>
      </c>
      <c r="M177" s="3" t="s">
        <v>1873</v>
      </c>
    </row>
    <row r="178" spans="1:13" ht="15" x14ac:dyDescent="0.25">
      <c r="A178" s="3" t="s">
        <v>176</v>
      </c>
      <c r="B178" s="3" t="str">
        <f>VLOOKUP(A178,[1]Sheet3!A$1:A$2000,1,FALSE)</f>
        <v>T2-29807</v>
      </c>
      <c r="C178" s="7">
        <v>25.078539729999999</v>
      </c>
      <c r="D178" s="7">
        <v>26.608036200000001</v>
      </c>
      <c r="E178" s="7">
        <v>20.50858101</v>
      </c>
      <c r="F178" s="7">
        <v>17.942502699999999</v>
      </c>
      <c r="G178" s="7">
        <v>19.99484357</v>
      </c>
      <c r="H178" s="3" t="s">
        <v>1874</v>
      </c>
      <c r="I178" s="3" t="s">
        <v>1875</v>
      </c>
      <c r="J178" s="3">
        <f>LEN(I178)</f>
        <v>2496</v>
      </c>
      <c r="K178" s="3" t="s">
        <v>1696</v>
      </c>
      <c r="L178" s="3" t="s">
        <v>1876</v>
      </c>
      <c r="M178" s="3" t="s">
        <v>1877</v>
      </c>
    </row>
    <row r="179" spans="1:13" ht="24.6" x14ac:dyDescent="0.35">
      <c r="A179" s="3" t="s">
        <v>177</v>
      </c>
      <c r="B179" s="3" t="str">
        <f>VLOOKUP(A179,[1]Sheet3!A$1:A$2000,1,FALSE)</f>
        <v>T2-29943</v>
      </c>
      <c r="C179" s="7">
        <v>13.392819830000001</v>
      </c>
      <c r="D179" s="7">
        <v>10.91551784</v>
      </c>
      <c r="E179" s="7">
        <v>14.75581352</v>
      </c>
      <c r="F179" s="7">
        <v>14.364505510000001</v>
      </c>
      <c r="G179" s="7">
        <v>9.8897542719999993</v>
      </c>
      <c r="H179" s="3" t="s">
        <v>1185</v>
      </c>
      <c r="I179" s="3" t="s">
        <v>1878</v>
      </c>
      <c r="J179" s="3">
        <f>LEN(I179)</f>
        <v>2823</v>
      </c>
      <c r="K179" s="3" t="s" ph="1">
        <v>1411</v>
      </c>
      <c r="L179" s="3" t="s">
        <v>1879</v>
      </c>
      <c r="M179" s="3" t="s">
        <v>1880</v>
      </c>
    </row>
    <row r="180" spans="1:13" ht="24.6" x14ac:dyDescent="0.35">
      <c r="A180" s="3" t="s">
        <v>178</v>
      </c>
      <c r="B180" s="3" t="str">
        <f>VLOOKUP(A180,[1]Sheet3!A$1:A$2000,1,FALSE)</f>
        <v>T2-30016</v>
      </c>
      <c r="C180" s="7">
        <v>21.418644879999999</v>
      </c>
      <c r="D180" s="7">
        <v>39.390637439999999</v>
      </c>
      <c r="E180" s="7">
        <v>31.27292027</v>
      </c>
      <c r="F180" s="7">
        <v>14.045763239999999</v>
      </c>
      <c r="G180" s="7">
        <v>13.511833429999999</v>
      </c>
      <c r="H180" s="3" t="s">
        <v>1325</v>
      </c>
      <c r="I180" s="3" t="s">
        <v>1881</v>
      </c>
      <c r="J180" s="3">
        <f>LEN(I180)</f>
        <v>3138</v>
      </c>
      <c r="K180" s="3" t="s" ph="1">
        <v>1411</v>
      </c>
      <c r="L180" s="3" t="s">
        <v>1882</v>
      </c>
      <c r="M180" s="3" t="s">
        <v>1500</v>
      </c>
    </row>
    <row r="181" spans="1:13" ht="15" x14ac:dyDescent="0.25">
      <c r="A181" s="8" t="s">
        <v>179</v>
      </c>
      <c r="B181" s="3" t="str">
        <f>VLOOKUP(A181,[1]Sheet3!A$1:A$2000,1,FALSE)</f>
        <v>T2-30187</v>
      </c>
      <c r="C181" s="7">
        <v>0.14007315100000001</v>
      </c>
      <c r="D181" s="7">
        <v>0.82670109300000005</v>
      </c>
      <c r="E181" s="7">
        <v>2.5895792869999998</v>
      </c>
      <c r="F181" s="7">
        <v>0.47030350100000001</v>
      </c>
      <c r="G181" s="7">
        <v>1.7454690559999999</v>
      </c>
      <c r="H181" s="8" t="s">
        <v>1204</v>
      </c>
      <c r="I181" s="13" t="s">
        <v>1883</v>
      </c>
      <c r="J181" s="8">
        <f>LEN(I181)</f>
        <v>1500</v>
      </c>
      <c r="K181" s="8" t="s">
        <v>1398</v>
      </c>
      <c r="L181" s="8"/>
      <c r="M181" s="8" t="s">
        <v>1884</v>
      </c>
    </row>
    <row r="182" spans="1:13" ht="15" x14ac:dyDescent="0.25">
      <c r="A182" s="8" t="s">
        <v>180</v>
      </c>
      <c r="B182" s="3" t="str">
        <f>VLOOKUP(A182,[1]Sheet3!A$1:A$2000,1,FALSE)</f>
        <v>T2-30317</v>
      </c>
      <c r="C182" s="7">
        <v>8.5921085660000003</v>
      </c>
      <c r="D182" s="7">
        <v>3.6221408519999998</v>
      </c>
      <c r="E182" s="7">
        <v>9.4765596809999995</v>
      </c>
      <c r="F182" s="7">
        <v>6.3106069570000001</v>
      </c>
      <c r="G182" s="7">
        <v>3.5689113240000001</v>
      </c>
      <c r="H182" s="3" t="s">
        <v>1328</v>
      </c>
      <c r="I182" s="8" t="s">
        <v>1885</v>
      </c>
      <c r="J182" s="8">
        <f>LEN(I182)</f>
        <v>392</v>
      </c>
      <c r="K182" s="8" t="s">
        <v>1398</v>
      </c>
      <c r="L182" s="8"/>
      <c r="M182" s="8" t="s">
        <v>1886</v>
      </c>
    </row>
    <row r="183" spans="1:13" ht="15" x14ac:dyDescent="0.25">
      <c r="A183" s="8" t="s">
        <v>181</v>
      </c>
      <c r="B183" s="3" t="str">
        <f>VLOOKUP(A183,[1]Sheet3!A$1:A$2000,1,FALSE)</f>
        <v>T2-30318</v>
      </c>
      <c r="C183" s="7">
        <v>8.3790706630000003</v>
      </c>
      <c r="D183" s="7">
        <v>17.246088189999998</v>
      </c>
      <c r="E183" s="7">
        <v>12.83985914</v>
      </c>
      <c r="F183" s="7">
        <v>10.7568126</v>
      </c>
      <c r="G183" s="7">
        <v>8.8034193209999998</v>
      </c>
      <c r="H183" s="3" t="s">
        <v>1328</v>
      </c>
      <c r="I183" s="8" t="s">
        <v>1887</v>
      </c>
      <c r="J183" s="8">
        <f>LEN(I183)</f>
        <v>853</v>
      </c>
      <c r="K183" s="8" t="s">
        <v>1398</v>
      </c>
      <c r="L183" s="8"/>
      <c r="M183" s="8" t="s">
        <v>1716</v>
      </c>
    </row>
    <row r="184" spans="1:13" ht="15" x14ac:dyDescent="0.25">
      <c r="A184" s="8" t="s">
        <v>182</v>
      </c>
      <c r="B184" s="3" t="str">
        <f>VLOOKUP(A184,[1]Sheet3!A$1:A$2000,1,FALSE)</f>
        <v>T2-30341</v>
      </c>
      <c r="C184" s="7">
        <v>28.530732700000002</v>
      </c>
      <c r="D184" s="7">
        <v>28.726758279999999</v>
      </c>
      <c r="E184" s="7">
        <v>43.50305908</v>
      </c>
      <c r="F184" s="7">
        <v>20.26935851</v>
      </c>
      <c r="G184" s="7">
        <v>32.289229720000002</v>
      </c>
      <c r="H184" s="8" t="s">
        <v>1232</v>
      </c>
      <c r="I184" s="8" t="s">
        <v>1888</v>
      </c>
      <c r="J184" s="8">
        <f>LEN(I184)</f>
        <v>2540</v>
      </c>
      <c r="K184" s="8" t="s">
        <v>1398</v>
      </c>
      <c r="L184" s="8"/>
      <c r="M184" s="8" t="s">
        <v>1459</v>
      </c>
    </row>
    <row r="185" spans="1:13" ht="15" x14ac:dyDescent="0.25">
      <c r="A185" s="3" t="s">
        <v>183</v>
      </c>
      <c r="B185" s="3" t="str">
        <f>VLOOKUP(A185,[1]Sheet3!A$1:A$2000,1,FALSE)</f>
        <v>T2-30824</v>
      </c>
      <c r="C185" s="7">
        <v>0</v>
      </c>
      <c r="D185" s="7">
        <v>0.48769182999999999</v>
      </c>
      <c r="E185" s="7">
        <v>0</v>
      </c>
      <c r="F185" s="7">
        <v>0.48552682400000002</v>
      </c>
      <c r="G185" s="7">
        <v>2.8831494379999998</v>
      </c>
      <c r="H185" s="3" t="s">
        <v>1187</v>
      </c>
      <c r="I185" s="3" t="s">
        <v>1889</v>
      </c>
      <c r="J185" s="3">
        <f>LEN(I185)</f>
        <v>364</v>
      </c>
      <c r="K185" s="3" t="s">
        <v>1398</v>
      </c>
      <c r="L185" s="3"/>
      <c r="M185" s="3" t="s">
        <v>1873</v>
      </c>
    </row>
    <row r="186" spans="1:13" ht="15" x14ac:dyDescent="0.25">
      <c r="A186" s="3" t="s">
        <v>184</v>
      </c>
      <c r="B186" s="3" t="str">
        <f>VLOOKUP(A186,[1]Sheet3!A$1:A$2000,1,FALSE)</f>
        <v>T2-30922</v>
      </c>
      <c r="C186" s="7">
        <v>7.6214030160000004</v>
      </c>
      <c r="D186" s="7">
        <v>4.4980941530000003</v>
      </c>
      <c r="E186" s="7">
        <v>1.9213558909999999</v>
      </c>
      <c r="F186" s="7">
        <v>3.8383935490000001</v>
      </c>
      <c r="G186" s="7">
        <v>6.0148462399999998</v>
      </c>
      <c r="H186" s="3" t="s">
        <v>1324</v>
      </c>
      <c r="I186" s="3" t="s">
        <v>1890</v>
      </c>
      <c r="J186" s="3">
        <f>LEN(I186)</f>
        <v>552</v>
      </c>
      <c r="K186" s="3" t="s">
        <v>1398</v>
      </c>
      <c r="L186" s="3"/>
      <c r="M186" s="3" t="s">
        <v>1891</v>
      </c>
    </row>
    <row r="187" spans="1:13" ht="15" x14ac:dyDescent="0.25">
      <c r="A187" s="3" t="s">
        <v>185</v>
      </c>
      <c r="B187" s="3" t="str">
        <f>VLOOKUP(A187,[1]Sheet3!A$1:A$2000,1,FALSE)</f>
        <v>T2-31116</v>
      </c>
      <c r="C187" s="7">
        <v>2.157961491</v>
      </c>
      <c r="D187" s="7">
        <v>7.6416748559999998</v>
      </c>
      <c r="E187" s="7">
        <v>17.046027240000001</v>
      </c>
      <c r="F187" s="7">
        <v>3.985012556</v>
      </c>
      <c r="G187" s="7">
        <v>8.9635427019999998</v>
      </c>
      <c r="H187" s="3" t="s">
        <v>1584</v>
      </c>
      <c r="I187" s="3" t="s">
        <v>1892</v>
      </c>
      <c r="J187" s="3">
        <f>LEN(I187)</f>
        <v>974</v>
      </c>
      <c r="K187" s="3" t="s">
        <v>1398</v>
      </c>
      <c r="L187" s="3"/>
      <c r="M187" s="3" t="s">
        <v>1893</v>
      </c>
    </row>
    <row r="188" spans="1:13" ht="15" x14ac:dyDescent="0.25">
      <c r="A188" s="3" t="s">
        <v>186</v>
      </c>
      <c r="B188" s="3" t="str">
        <f>VLOOKUP(A188,[1]Sheet3!A$1:A$2000,1,FALSE)</f>
        <v>T2-31171</v>
      </c>
      <c r="C188" s="7">
        <v>25.441578400000001</v>
      </c>
      <c r="D188" s="7">
        <v>23.905799139999999</v>
      </c>
      <c r="E188" s="7">
        <v>12.23520366</v>
      </c>
      <c r="F188" s="7">
        <v>26.887199679999998</v>
      </c>
      <c r="G188" s="7">
        <v>29.920567250000001</v>
      </c>
      <c r="H188" s="3" t="s">
        <v>1325</v>
      </c>
      <c r="I188" s="3" t="s">
        <v>1894</v>
      </c>
      <c r="J188" s="3">
        <f>LEN(I188)</f>
        <v>1371</v>
      </c>
      <c r="K188" s="3" t="s">
        <v>1398</v>
      </c>
      <c r="L188" s="3"/>
      <c r="M188" s="3" t="s">
        <v>1500</v>
      </c>
    </row>
    <row r="189" spans="1:13" ht="15" x14ac:dyDescent="0.25">
      <c r="A189" s="3" t="s">
        <v>187</v>
      </c>
      <c r="B189" s="3" t="str">
        <f>VLOOKUP(A189,[1]Sheet3!A$1:A$2000,1,FALSE)</f>
        <v>T2-31678</v>
      </c>
      <c r="C189" s="7">
        <v>0</v>
      </c>
      <c r="D189" s="7">
        <v>0</v>
      </c>
      <c r="E189" s="7">
        <v>1.618757027</v>
      </c>
      <c r="F189" s="7">
        <v>1.0779586370000001</v>
      </c>
      <c r="G189" s="7">
        <v>0.53342673100000004</v>
      </c>
      <c r="H189" s="3" t="s">
        <v>1187</v>
      </c>
      <c r="I189" s="3" t="s">
        <v>1895</v>
      </c>
      <c r="J189" s="3">
        <f>LEN(I189)</f>
        <v>328</v>
      </c>
      <c r="K189" s="3" t="s">
        <v>1398</v>
      </c>
      <c r="L189" s="3"/>
      <c r="M189" s="3" t="s">
        <v>1498</v>
      </c>
    </row>
    <row r="190" spans="1:13" ht="15" x14ac:dyDescent="0.25">
      <c r="A190" s="3" t="s">
        <v>188</v>
      </c>
      <c r="B190" s="3" t="str">
        <f>VLOOKUP(A190,[1]Sheet3!A$1:A$2000,1,FALSE)</f>
        <v>T2-31970</v>
      </c>
      <c r="C190" s="7">
        <v>0</v>
      </c>
      <c r="D190" s="7">
        <v>0</v>
      </c>
      <c r="E190" s="7">
        <v>1.6804239620000001</v>
      </c>
      <c r="F190" s="7">
        <v>0</v>
      </c>
      <c r="G190" s="7">
        <v>0</v>
      </c>
      <c r="H190" s="3" t="s">
        <v>1613</v>
      </c>
      <c r="I190" s="3" t="s">
        <v>1896</v>
      </c>
      <c r="J190" s="3">
        <f>LEN(I190)</f>
        <v>316</v>
      </c>
      <c r="K190" s="3" t="s">
        <v>1398</v>
      </c>
      <c r="L190" s="3"/>
      <c r="M190" s="3" t="s">
        <v>1897</v>
      </c>
    </row>
    <row r="191" spans="1:13" ht="15" x14ac:dyDescent="0.25">
      <c r="A191" s="3" t="s">
        <v>189</v>
      </c>
      <c r="B191" s="3" t="str">
        <f>VLOOKUP(A191,[1]Sheet3!A$1:A$2000,1,FALSE)</f>
        <v>T2-3214</v>
      </c>
      <c r="C191" s="7">
        <v>0</v>
      </c>
      <c r="D191" s="7">
        <v>0.58138631900000004</v>
      </c>
      <c r="E191" s="7">
        <v>0</v>
      </c>
      <c r="F191" s="7">
        <v>0.86820806500000003</v>
      </c>
      <c r="G191" s="7">
        <v>0</v>
      </c>
      <c r="H191" s="3" t="s">
        <v>1584</v>
      </c>
      <c r="I191" s="3" t="s">
        <v>1898</v>
      </c>
      <c r="J191" s="3">
        <f>LEN(I191)</f>
        <v>610</v>
      </c>
      <c r="K191" s="3" t="s">
        <v>1398</v>
      </c>
      <c r="L191" s="3"/>
      <c r="M191" s="3" t="s">
        <v>1899</v>
      </c>
    </row>
    <row r="192" spans="1:13" ht="15" x14ac:dyDescent="0.25">
      <c r="A192" s="3" t="s">
        <v>190</v>
      </c>
      <c r="B192" s="3" t="str">
        <f>VLOOKUP(A192,[1]Sheet3!A$1:A$2000,1,FALSE)</f>
        <v>T2-32159</v>
      </c>
      <c r="C192" s="7">
        <v>0</v>
      </c>
      <c r="D192" s="7">
        <v>0.30005446499999999</v>
      </c>
      <c r="E192" s="7">
        <v>5.0839945279999998</v>
      </c>
      <c r="F192" s="7">
        <v>0</v>
      </c>
      <c r="G192" s="7">
        <v>0.29564498500000003</v>
      </c>
      <c r="H192" s="3" t="s">
        <v>1179</v>
      </c>
      <c r="I192" s="3" t="s">
        <v>1900</v>
      </c>
      <c r="J192" s="3">
        <f>LEN(I192)</f>
        <v>591</v>
      </c>
      <c r="K192" s="3" t="s">
        <v>1901</v>
      </c>
      <c r="L192" s="3"/>
      <c r="M192" s="3" t="s">
        <v>1795</v>
      </c>
    </row>
    <row r="193" spans="1:13" ht="15" x14ac:dyDescent="0.25">
      <c r="A193" s="8" t="s">
        <v>191</v>
      </c>
      <c r="B193" s="3" t="str">
        <f>VLOOKUP(A193,[1]Sheet3!A$1:A$2000,1,FALSE)</f>
        <v>T2-32414</v>
      </c>
      <c r="C193" s="7">
        <v>0</v>
      </c>
      <c r="D193" s="7">
        <v>0.26110934200000002</v>
      </c>
      <c r="E193" s="7">
        <v>2.0819411909999999</v>
      </c>
      <c r="F193" s="7">
        <v>0.51990040500000001</v>
      </c>
      <c r="G193" s="7">
        <v>0</v>
      </c>
      <c r="H193" s="8" t="s">
        <v>1902</v>
      </c>
      <c r="I193" s="8" t="s">
        <v>1903</v>
      </c>
      <c r="J193" s="8">
        <f>LEN(I193)</f>
        <v>679</v>
      </c>
      <c r="K193" s="8" t="s">
        <v>1672</v>
      </c>
      <c r="L193" s="8"/>
      <c r="M193" s="8" t="s">
        <v>1670</v>
      </c>
    </row>
    <row r="194" spans="1:13" ht="15" x14ac:dyDescent="0.25">
      <c r="A194" s="3" t="s">
        <v>192</v>
      </c>
      <c r="B194" s="3" t="str">
        <f>VLOOKUP(A194,[1]Sheet3!A$1:A$2000,1,FALSE)</f>
        <v>T2-32482</v>
      </c>
      <c r="C194" s="7">
        <v>1.7895140890000001</v>
      </c>
      <c r="D194" s="7">
        <v>1.005864399</v>
      </c>
      <c r="E194" s="7">
        <v>0</v>
      </c>
      <c r="F194" s="7">
        <v>0</v>
      </c>
      <c r="G194" s="7">
        <v>0</v>
      </c>
      <c r="H194" s="3" t="s">
        <v>1185</v>
      </c>
      <c r="I194" s="3" t="s">
        <v>1904</v>
      </c>
      <c r="J194" s="3">
        <f>LEN(I194)</f>
        <v>352</v>
      </c>
      <c r="K194" s="3" t="s">
        <v>1672</v>
      </c>
      <c r="L194" s="3"/>
      <c r="M194" s="3" t="s">
        <v>1570</v>
      </c>
    </row>
    <row r="195" spans="1:13" ht="15" x14ac:dyDescent="0.25">
      <c r="A195" s="3" t="s">
        <v>193</v>
      </c>
      <c r="B195" s="3" t="str">
        <f>VLOOKUP(A195,[1]Sheet3!A$1:A$2000,1,FALSE)</f>
        <v>T2-33105</v>
      </c>
      <c r="C195" s="7">
        <v>0</v>
      </c>
      <c r="D195" s="7">
        <v>0</v>
      </c>
      <c r="E195" s="7">
        <v>0</v>
      </c>
      <c r="F195" s="7">
        <v>17.78631751</v>
      </c>
      <c r="G195" s="7">
        <v>0.32005603799999999</v>
      </c>
      <c r="H195" s="3" t="s">
        <v>1905</v>
      </c>
      <c r="I195" s="3" t="s">
        <v>1906</v>
      </c>
      <c r="J195" s="1">
        <f>LEN(I195)</f>
        <v>546</v>
      </c>
      <c r="K195" s="3" t="s">
        <v>1901</v>
      </c>
      <c r="L195" s="3"/>
      <c r="M195" s="3"/>
    </row>
    <row r="196" spans="1:13" ht="15" x14ac:dyDescent="0.25">
      <c r="A196" s="3" t="s">
        <v>194</v>
      </c>
      <c r="B196" s="3" t="str">
        <f>VLOOKUP(A196,[1]Sheet3!A$1:A$2000,1,FALSE)</f>
        <v>T2-33170</v>
      </c>
      <c r="C196" s="7">
        <v>0</v>
      </c>
      <c r="D196" s="7">
        <v>0</v>
      </c>
      <c r="E196" s="7">
        <v>2.2000563089999998</v>
      </c>
      <c r="F196" s="7">
        <v>0.43951680100000001</v>
      </c>
      <c r="G196" s="7">
        <v>0.86997776000000004</v>
      </c>
      <c r="H196" s="3" t="s">
        <v>1907</v>
      </c>
      <c r="I196" s="3" t="s">
        <v>1908</v>
      </c>
      <c r="J196" s="3">
        <f>LEN(I196)</f>
        <v>402</v>
      </c>
      <c r="K196" s="3" t="s">
        <v>1672</v>
      </c>
      <c r="L196" s="3"/>
      <c r="M196" s="3" t="s">
        <v>1506</v>
      </c>
    </row>
    <row r="197" spans="1:13" ht="15" x14ac:dyDescent="0.25">
      <c r="A197" s="3" t="s">
        <v>195</v>
      </c>
      <c r="B197" s="3" t="str">
        <f>VLOOKUP(A197,[1]Sheet3!A$1:A$2000,1,FALSE)</f>
        <v>T2-33384</v>
      </c>
      <c r="C197" s="7">
        <v>0</v>
      </c>
      <c r="D197" s="7">
        <v>2.5595007349999999</v>
      </c>
      <c r="E197" s="7">
        <v>4.6768425919999999</v>
      </c>
      <c r="F197" s="7">
        <v>1.274069184</v>
      </c>
      <c r="G197" s="7">
        <v>1.681258226</v>
      </c>
      <c r="H197" s="3" t="s">
        <v>1197</v>
      </c>
      <c r="I197" s="3" t="s">
        <v>1909</v>
      </c>
      <c r="J197" s="3">
        <f>LEN(I197)</f>
        <v>416</v>
      </c>
      <c r="K197" s="3" t="s">
        <v>1672</v>
      </c>
      <c r="L197" s="3"/>
      <c r="M197" s="3" t="s">
        <v>1910</v>
      </c>
    </row>
    <row r="198" spans="1:13" ht="15" x14ac:dyDescent="0.25">
      <c r="A198" s="3" t="s">
        <v>196</v>
      </c>
      <c r="B198" s="3" t="str">
        <f>VLOOKUP(A198,[1]Sheet3!A$1:A$2000,1,FALSE)</f>
        <v>T2-33405</v>
      </c>
      <c r="C198" s="7">
        <v>0</v>
      </c>
      <c r="D198" s="7">
        <v>0</v>
      </c>
      <c r="E198" s="7">
        <v>0</v>
      </c>
      <c r="F198" s="7">
        <v>0</v>
      </c>
      <c r="G198" s="7">
        <v>1.13266585</v>
      </c>
      <c r="H198" s="3" t="s">
        <v>1194</v>
      </c>
      <c r="I198" s="3" t="s">
        <v>1911</v>
      </c>
      <c r="J198" s="3">
        <f>LEN(I198)</f>
        <v>309</v>
      </c>
      <c r="K198" s="3" t="s">
        <v>1901</v>
      </c>
      <c r="L198" s="3"/>
      <c r="M198" s="3" t="s">
        <v>1557</v>
      </c>
    </row>
    <row r="199" spans="1:13" ht="15" x14ac:dyDescent="0.25">
      <c r="A199" s="3" t="s">
        <v>197</v>
      </c>
      <c r="B199" s="3" t="str">
        <f>VLOOKUP(A199,[1]Sheet3!A$1:A$2000,1,FALSE)</f>
        <v>T2-34054</v>
      </c>
      <c r="C199" s="7">
        <v>0</v>
      </c>
      <c r="D199" s="7">
        <v>0.97270403400000005</v>
      </c>
      <c r="E199" s="7">
        <v>2.908426087</v>
      </c>
      <c r="F199" s="7">
        <v>0</v>
      </c>
      <c r="G199" s="7">
        <v>1.277879421</v>
      </c>
      <c r="H199" s="3" t="s">
        <v>1179</v>
      </c>
      <c r="I199" s="3" t="s">
        <v>1912</v>
      </c>
      <c r="J199" s="3">
        <f>LEN(I199)</f>
        <v>547</v>
      </c>
      <c r="K199" s="3" t="s">
        <v>1672</v>
      </c>
      <c r="L199" s="3"/>
      <c r="M199" s="3" t="s">
        <v>1795</v>
      </c>
    </row>
    <row r="200" spans="1:13" ht="15" x14ac:dyDescent="0.25">
      <c r="A200" s="3" t="s">
        <v>198</v>
      </c>
      <c r="B200" s="3" t="str">
        <f>VLOOKUP(A200,[1]Sheet3!A$1:A$2000,1,FALSE)</f>
        <v>T2-34303</v>
      </c>
      <c r="C200" s="7">
        <v>0.95224332499999997</v>
      </c>
      <c r="D200" s="7">
        <v>0.80286682200000004</v>
      </c>
      <c r="E200" s="7">
        <v>3.2008075460000001</v>
      </c>
      <c r="F200" s="7">
        <v>0.399651331</v>
      </c>
      <c r="G200" s="7">
        <v>0.39553410700000002</v>
      </c>
      <c r="H200" s="3" t="s">
        <v>1194</v>
      </c>
      <c r="I200" s="3" t="s">
        <v>1913</v>
      </c>
      <c r="J200" s="3">
        <f>LEN(I200)</f>
        <v>442</v>
      </c>
      <c r="K200" s="3" t="s">
        <v>1672</v>
      </c>
      <c r="L200" s="3"/>
      <c r="M200" s="3" t="s">
        <v>1914</v>
      </c>
    </row>
    <row r="201" spans="1:13" ht="15" x14ac:dyDescent="0.25">
      <c r="A201" s="3" t="s">
        <v>199</v>
      </c>
      <c r="B201" s="3" t="str">
        <f>VLOOKUP(A201,[1]Sheet3!A$1:A$2000,1,FALSE)</f>
        <v>T2-3576</v>
      </c>
      <c r="C201" s="7">
        <v>0</v>
      </c>
      <c r="D201" s="7">
        <v>0.47846522699999999</v>
      </c>
      <c r="E201" s="7">
        <v>0</v>
      </c>
      <c r="F201" s="7">
        <v>0.476341181</v>
      </c>
      <c r="G201" s="7">
        <v>2.8286033669999999</v>
      </c>
      <c r="H201" s="3" t="s">
        <v>1915</v>
      </c>
      <c r="I201" s="3" t="s">
        <v>1916</v>
      </c>
      <c r="J201" s="3">
        <f>LEN(I201)</f>
        <v>371</v>
      </c>
      <c r="K201" s="3" t="s">
        <v>1672</v>
      </c>
      <c r="L201" s="3"/>
      <c r="M201" s="3" t="s">
        <v>1917</v>
      </c>
    </row>
    <row r="202" spans="1:13" ht="15" x14ac:dyDescent="0.25">
      <c r="A202" s="3" t="s">
        <v>200</v>
      </c>
      <c r="B202" s="3" t="str">
        <f>VLOOKUP(A202,[1]Sheet3!A$1:A$2000,1,FALSE)</f>
        <v>T2-4319</v>
      </c>
      <c r="C202" s="7">
        <v>0</v>
      </c>
      <c r="D202" s="7">
        <v>0.45392854900000001</v>
      </c>
      <c r="E202" s="7">
        <v>1.3572655069999999</v>
      </c>
      <c r="F202" s="7">
        <v>0.45191342899999998</v>
      </c>
      <c r="G202" s="7">
        <v>1.3417733919999999</v>
      </c>
      <c r="H202" s="3" t="s">
        <v>1918</v>
      </c>
      <c r="I202" s="3" t="s">
        <v>1919</v>
      </c>
      <c r="J202" s="3">
        <f>LEN(I202)</f>
        <v>391</v>
      </c>
      <c r="K202" s="3" t="s">
        <v>1901</v>
      </c>
      <c r="L202" s="3"/>
      <c r="M202" s="3" t="s">
        <v>1920</v>
      </c>
    </row>
    <row r="203" spans="1:13" ht="15" x14ac:dyDescent="0.25">
      <c r="A203" s="3" t="s">
        <v>201</v>
      </c>
      <c r="B203" s="3" t="str">
        <f>VLOOKUP(A203,[1]Sheet3!A$1:A$2000,1,FALSE)</f>
        <v>T2-4830</v>
      </c>
      <c r="C203" s="7">
        <v>0</v>
      </c>
      <c r="D203" s="7">
        <v>1.879987265</v>
      </c>
      <c r="E203" s="7">
        <v>0.31229117899999997</v>
      </c>
      <c r="F203" s="7">
        <v>0.93582072800000005</v>
      </c>
      <c r="G203" s="7">
        <v>1.234906485</v>
      </c>
      <c r="H203" s="3" t="s">
        <v>1194</v>
      </c>
      <c r="I203" s="3" t="s">
        <v>1921</v>
      </c>
      <c r="J203" s="3">
        <f>LEN(I203)</f>
        <v>566</v>
      </c>
      <c r="K203" s="3" t="s">
        <v>1672</v>
      </c>
      <c r="L203" s="3"/>
      <c r="M203" s="3" t="s">
        <v>1557</v>
      </c>
    </row>
    <row r="204" spans="1:13" ht="15" x14ac:dyDescent="0.25">
      <c r="A204" s="8" t="s">
        <v>202</v>
      </c>
      <c r="B204" s="3" t="str">
        <f>VLOOKUP(A204,[1]Sheet3!A$1:A$2000,1,FALSE)</f>
        <v>T2-5027</v>
      </c>
      <c r="C204" s="7">
        <v>0</v>
      </c>
      <c r="D204" s="7">
        <v>0</v>
      </c>
      <c r="E204" s="7">
        <v>0.37782551599999997</v>
      </c>
      <c r="F204" s="7">
        <v>0</v>
      </c>
      <c r="G204" s="7">
        <v>0</v>
      </c>
      <c r="H204" s="8" t="s">
        <v>1922</v>
      </c>
      <c r="I204" s="8" t="s">
        <v>1923</v>
      </c>
      <c r="J204" s="8">
        <f>LEN(I204)</f>
        <v>468</v>
      </c>
      <c r="K204" s="8" t="s">
        <v>1672</v>
      </c>
      <c r="L204" s="8"/>
      <c r="M204" s="8" t="s">
        <v>1449</v>
      </c>
    </row>
    <row r="205" spans="1:13" ht="15" x14ac:dyDescent="0.25">
      <c r="A205" s="3" t="s">
        <v>203</v>
      </c>
      <c r="B205" s="3" t="str">
        <f>VLOOKUP(A205,[1]Sheet3!A$1:A$2000,1,FALSE)</f>
        <v>T2-5095</v>
      </c>
      <c r="C205" s="7">
        <v>0</v>
      </c>
      <c r="D205" s="7">
        <v>0</v>
      </c>
      <c r="E205" s="7">
        <v>1.2580714150000001</v>
      </c>
      <c r="F205" s="7">
        <v>0</v>
      </c>
      <c r="G205" s="7">
        <v>9.0169085350000007</v>
      </c>
      <c r="H205" s="8" t="s">
        <v>1924</v>
      </c>
      <c r="I205" s="3" t="s">
        <v>1925</v>
      </c>
      <c r="J205" s="3">
        <f>LEN(I205)</f>
        <v>562</v>
      </c>
      <c r="K205" s="3" t="s">
        <v>1901</v>
      </c>
      <c r="L205" s="3"/>
      <c r="M205" s="3" t="s">
        <v>1926</v>
      </c>
    </row>
    <row r="206" spans="1:13" ht="15" x14ac:dyDescent="0.25">
      <c r="A206" s="3" t="s">
        <v>204</v>
      </c>
      <c r="B206" s="3" t="str">
        <f>VLOOKUP(A206,[1]Sheet3!A$1:A$2000,1,FALSE)</f>
        <v>T2-5223</v>
      </c>
      <c r="C206" s="7">
        <v>0</v>
      </c>
      <c r="D206" s="7">
        <v>2.6291901110000002</v>
      </c>
      <c r="E206" s="7">
        <v>2.620463108</v>
      </c>
      <c r="F206" s="7">
        <v>0.87250612400000005</v>
      </c>
      <c r="G206" s="7">
        <v>0.86351752999999998</v>
      </c>
      <c r="H206" s="3" t="s">
        <v>1840</v>
      </c>
      <c r="I206" s="3" t="s">
        <v>1927</v>
      </c>
      <c r="J206" s="3">
        <f>LEN(I206)</f>
        <v>405</v>
      </c>
      <c r="K206" s="3" t="s">
        <v>1672</v>
      </c>
      <c r="L206" s="3"/>
      <c r="M206" s="3" t="s">
        <v>1500</v>
      </c>
    </row>
    <row r="207" spans="1:13" ht="15" x14ac:dyDescent="0.25">
      <c r="A207" s="8" t="s">
        <v>205</v>
      </c>
      <c r="B207" s="3" t="str">
        <f>VLOOKUP(A207,[1]Sheet3!A$1:A$2000,1,FALSE)</f>
        <v>T2-5419</v>
      </c>
      <c r="C207" s="7">
        <v>6.4150540310000004</v>
      </c>
      <c r="D207" s="7">
        <v>2.496340317</v>
      </c>
      <c r="E207" s="7">
        <v>12.232933539999999</v>
      </c>
      <c r="F207" s="7">
        <v>1.8639437539999999</v>
      </c>
      <c r="G207" s="7">
        <v>0.614913775</v>
      </c>
      <c r="H207" s="8" t="s">
        <v>1928</v>
      </c>
      <c r="I207" s="8" t="s">
        <v>1929</v>
      </c>
      <c r="J207" s="8">
        <f>LEN(I207)</f>
        <v>852</v>
      </c>
      <c r="K207" s="8" t="s">
        <v>1672</v>
      </c>
      <c r="L207" s="8"/>
      <c r="M207" s="8" t="s">
        <v>1449</v>
      </c>
    </row>
    <row r="208" spans="1:13" ht="15" x14ac:dyDescent="0.25">
      <c r="A208" s="3" t="s">
        <v>206</v>
      </c>
      <c r="B208" s="3" t="str">
        <f>VLOOKUP(A208,[1]Sheet3!A$1:A$2000,1,FALSE)</f>
        <v>T2-5550</v>
      </c>
      <c r="C208" s="7">
        <v>0</v>
      </c>
      <c r="D208" s="7">
        <v>0.23794641699999999</v>
      </c>
      <c r="E208" s="7">
        <v>1.89725286</v>
      </c>
      <c r="F208" s="7">
        <v>0</v>
      </c>
      <c r="G208" s="7">
        <v>0</v>
      </c>
      <c r="H208" s="3" t="s">
        <v>1185</v>
      </c>
      <c r="I208" s="3" t="s">
        <v>1930</v>
      </c>
      <c r="J208" s="3">
        <f>LEN(I208)</f>
        <v>745</v>
      </c>
      <c r="K208" s="3" t="s">
        <v>1901</v>
      </c>
      <c r="L208" s="3"/>
      <c r="M208" s="3" t="s">
        <v>1931</v>
      </c>
    </row>
    <row r="209" spans="1:13" ht="15" x14ac:dyDescent="0.25">
      <c r="A209" s="3" t="s">
        <v>207</v>
      </c>
      <c r="B209" s="3" t="str">
        <f>VLOOKUP(A209,[1]Sheet3!A$1:A$2000,1,FALSE)</f>
        <v>T2-5720</v>
      </c>
      <c r="C209" s="7">
        <v>1.0604527930000001</v>
      </c>
      <c r="D209" s="7">
        <v>0</v>
      </c>
      <c r="E209" s="7">
        <v>1.3367008789999999</v>
      </c>
      <c r="F209" s="7">
        <v>0.44506625500000002</v>
      </c>
      <c r="G209" s="7">
        <v>0.88096232799999996</v>
      </c>
      <c r="H209" s="3" t="s">
        <v>1187</v>
      </c>
      <c r="I209" s="3" t="s">
        <v>1932</v>
      </c>
      <c r="J209" s="3">
        <f>LEN(I209)</f>
        <v>397</v>
      </c>
      <c r="K209" s="3" t="s">
        <v>1672</v>
      </c>
      <c r="L209" s="3"/>
      <c r="M209" s="3" t="s">
        <v>1498</v>
      </c>
    </row>
    <row r="210" spans="1:13" ht="15" x14ac:dyDescent="0.25">
      <c r="A210" s="3" t="s">
        <v>208</v>
      </c>
      <c r="B210" s="3" t="str">
        <f>VLOOKUP(A210,[1]Sheet3!A$1:A$2000,1,FALSE)</f>
        <v>T2-5721</v>
      </c>
      <c r="C210" s="7">
        <v>0</v>
      </c>
      <c r="D210" s="7">
        <v>1.285947706</v>
      </c>
      <c r="E210" s="7">
        <v>0.85445286200000004</v>
      </c>
      <c r="F210" s="7">
        <v>0.85349267399999995</v>
      </c>
      <c r="G210" s="7">
        <v>0.84469995600000003</v>
      </c>
      <c r="H210" s="3" t="s">
        <v>1187</v>
      </c>
      <c r="I210" s="3" t="s">
        <v>1933</v>
      </c>
      <c r="J210" s="3">
        <f>LEN(I210)</f>
        <v>414</v>
      </c>
      <c r="K210" s="3" t="s">
        <v>1672</v>
      </c>
      <c r="L210" s="3"/>
      <c r="M210" s="3" t="s">
        <v>1498</v>
      </c>
    </row>
    <row r="211" spans="1:13" ht="15" x14ac:dyDescent="0.25">
      <c r="A211" s="3" t="s">
        <v>209</v>
      </c>
      <c r="B211" s="3" t="str">
        <f>VLOOKUP(A211,[1]Sheet3!A$1:A$2000,1,FALSE)</f>
        <v>T2-5842</v>
      </c>
      <c r="C211" s="7">
        <v>0</v>
      </c>
      <c r="D211" s="7">
        <v>0</v>
      </c>
      <c r="E211" s="7">
        <v>0.73213492099999999</v>
      </c>
      <c r="F211" s="7">
        <v>0</v>
      </c>
      <c r="G211" s="7">
        <v>0</v>
      </c>
      <c r="H211" s="3" t="s">
        <v>1752</v>
      </c>
      <c r="I211" s="3" t="s">
        <v>1934</v>
      </c>
      <c r="J211" s="3">
        <f>LEN(I211)</f>
        <v>483</v>
      </c>
      <c r="K211" s="3" t="s">
        <v>1901</v>
      </c>
      <c r="L211" s="3"/>
      <c r="M211" s="3" t="s">
        <v>1935</v>
      </c>
    </row>
    <row r="212" spans="1:13" ht="15" x14ac:dyDescent="0.25">
      <c r="A212" s="3" t="s">
        <v>210</v>
      </c>
      <c r="B212" s="3" t="str">
        <f>VLOOKUP(A212,[1]Sheet3!A$1:A$2000,1,FALSE)</f>
        <v>T2-6285</v>
      </c>
      <c r="C212" s="7">
        <v>0</v>
      </c>
      <c r="D212" s="7">
        <v>0</v>
      </c>
      <c r="E212" s="7">
        <v>0</v>
      </c>
      <c r="F212" s="7">
        <v>0.66257983899999995</v>
      </c>
      <c r="G212" s="7">
        <v>0</v>
      </c>
      <c r="H212" s="3" t="s">
        <v>1185</v>
      </c>
      <c r="I212" s="3" t="s">
        <v>1936</v>
      </c>
      <c r="J212" s="3">
        <f>LEN(I212)</f>
        <v>267</v>
      </c>
      <c r="K212" s="3" t="s">
        <v>1672</v>
      </c>
      <c r="L212" s="3"/>
      <c r="M212" s="3" t="s">
        <v>1937</v>
      </c>
    </row>
    <row r="213" spans="1:13" ht="15" x14ac:dyDescent="0.25">
      <c r="A213" s="3" t="s">
        <v>211</v>
      </c>
      <c r="B213" s="3" t="str">
        <f>VLOOKUP(A213,[1]Sheet3!A$1:A$2000,1,FALSE)</f>
        <v>T2-6319</v>
      </c>
      <c r="C213" s="7">
        <v>1.4891464759999999</v>
      </c>
      <c r="D213" s="7">
        <v>2.5110941019999999</v>
      </c>
      <c r="E213" s="7">
        <v>7.3295087680000002</v>
      </c>
      <c r="F213" s="7">
        <v>2.3213790099999998</v>
      </c>
      <c r="G213" s="7">
        <v>0.53018401500000001</v>
      </c>
      <c r="H213" s="3" t="s">
        <v>1938</v>
      </c>
      <c r="I213" s="3" t="s">
        <v>1939</v>
      </c>
      <c r="J213" s="3">
        <f>LEN(I213)</f>
        <v>988</v>
      </c>
      <c r="K213" s="3" t="s">
        <v>1672</v>
      </c>
      <c r="L213" s="3"/>
      <c r="M213" s="3" t="s">
        <v>1940</v>
      </c>
    </row>
    <row r="214" spans="1:13" ht="24.6" x14ac:dyDescent="0.35">
      <c r="A214" s="3" t="s">
        <v>212</v>
      </c>
      <c r="B214" s="3" t="str">
        <f>VLOOKUP(A214,[1]Sheet3!A$1:A$2000,1,FALSE)</f>
        <v>T2-7279</v>
      </c>
      <c r="C214" s="7">
        <v>0.475044464</v>
      </c>
      <c r="D214" s="7">
        <v>2.2696427460000002</v>
      </c>
      <c r="E214" s="7">
        <v>0.79839147499999996</v>
      </c>
      <c r="F214" s="7">
        <v>0.53166285700000004</v>
      </c>
      <c r="G214" s="7">
        <v>1.7101033430000001</v>
      </c>
      <c r="H214" s="3" t="s">
        <v>1187</v>
      </c>
      <c r="I214" s="3" t="s">
        <v>1941</v>
      </c>
      <c r="J214" s="3">
        <f>LEN(I214)</f>
        <v>1327</v>
      </c>
      <c r="K214" s="3" t="s" ph="1">
        <v>1411</v>
      </c>
      <c r="L214" s="3" t="s">
        <v>1942</v>
      </c>
      <c r="M214" s="3" t="s">
        <v>1943</v>
      </c>
    </row>
    <row r="215" spans="1:13" ht="15" x14ac:dyDescent="0.25">
      <c r="A215" s="3" t="s">
        <v>213</v>
      </c>
      <c r="B215" s="3" t="str">
        <f>VLOOKUP(A215,[1]Sheet3!A$1:A$2000,1,FALSE)</f>
        <v>T2-7544</v>
      </c>
      <c r="C215" s="7">
        <v>0</v>
      </c>
      <c r="D215" s="7">
        <v>0.86993677700000005</v>
      </c>
      <c r="E215" s="7">
        <v>3.0346722650000002</v>
      </c>
      <c r="F215" s="7">
        <v>0.86607487500000002</v>
      </c>
      <c r="G215" s="7">
        <v>1.285728803</v>
      </c>
      <c r="H215" s="3" t="s">
        <v>1840</v>
      </c>
      <c r="I215" s="3" t="s">
        <v>1944</v>
      </c>
      <c r="J215" s="3">
        <f>LEN(I215)</f>
        <v>408</v>
      </c>
      <c r="K215" s="3" t="s">
        <v>1672</v>
      </c>
      <c r="L215" s="3"/>
      <c r="M215" s="3" t="s">
        <v>1500</v>
      </c>
    </row>
    <row r="216" spans="1:13" ht="15" x14ac:dyDescent="0.25">
      <c r="A216" s="3" t="s">
        <v>214</v>
      </c>
      <c r="B216" s="3" t="str">
        <f>VLOOKUP(A216,[1]Sheet3!A$1:A$2000,1,FALSE)</f>
        <v>T2-7950</v>
      </c>
      <c r="C216" s="7">
        <v>0</v>
      </c>
      <c r="D216" s="7">
        <v>0</v>
      </c>
      <c r="E216" s="7">
        <v>0</v>
      </c>
      <c r="F216" s="7">
        <v>0.78331660999999997</v>
      </c>
      <c r="G216" s="7">
        <v>0</v>
      </c>
      <c r="H216" s="3" t="s">
        <v>1206</v>
      </c>
      <c r="I216" s="3" t="s">
        <v>1945</v>
      </c>
      <c r="J216" s="3">
        <f>LEN(I216)</f>
        <v>451</v>
      </c>
      <c r="K216" s="3" t="s">
        <v>1672</v>
      </c>
      <c r="L216" s="3"/>
      <c r="M216" s="3" t="s">
        <v>1946</v>
      </c>
    </row>
    <row r="217" spans="1:13" ht="15" x14ac:dyDescent="0.25">
      <c r="A217" s="3" t="s">
        <v>215</v>
      </c>
      <c r="B217" s="3" t="str">
        <f>VLOOKUP(A217,[1]Sheet3!A$1:A$2000,1,FALSE)</f>
        <v>T2-8535</v>
      </c>
      <c r="C217" s="7">
        <v>0.65309378900000004</v>
      </c>
      <c r="D217" s="7">
        <v>0.27532213700000002</v>
      </c>
      <c r="E217" s="7">
        <v>4.1161240120000002</v>
      </c>
      <c r="F217" s="7">
        <v>0.54819980400000001</v>
      </c>
      <c r="G217" s="7">
        <v>0.81382834000000004</v>
      </c>
      <c r="H217" s="3" t="s">
        <v>1947</v>
      </c>
      <c r="I217" s="3" t="s">
        <v>1948</v>
      </c>
      <c r="J217" s="3">
        <f>LEN(I217)</f>
        <v>644</v>
      </c>
      <c r="K217" s="3" t="s">
        <v>1672</v>
      </c>
      <c r="L217" s="3"/>
      <c r="M217" s="3" t="s">
        <v>1949</v>
      </c>
    </row>
    <row r="218" spans="1:13" ht="24.6" x14ac:dyDescent="0.35">
      <c r="A218" s="3" t="s">
        <v>216</v>
      </c>
      <c r="B218" s="3" t="str">
        <f>VLOOKUP(A218,[1]Sheet3!A$1:A$2000,1,FALSE)</f>
        <v>T2-9533</v>
      </c>
      <c r="C218" s="7">
        <v>0</v>
      </c>
      <c r="D218" s="7">
        <v>0.54138267299999998</v>
      </c>
      <c r="E218" s="7">
        <v>3.7770997300000002</v>
      </c>
      <c r="F218" s="7">
        <v>0.71863909100000001</v>
      </c>
      <c r="G218" s="7">
        <v>0.88904455100000002</v>
      </c>
      <c r="H218" s="3" t="s">
        <v>1907</v>
      </c>
      <c r="I218" s="3" t="s">
        <v>1950</v>
      </c>
      <c r="J218" s="3">
        <f>LEN(I218)</f>
        <v>982</v>
      </c>
      <c r="K218" s="3" t="s" ph="1">
        <v>1411</v>
      </c>
      <c r="L218" s="3" t="s">
        <v>1951</v>
      </c>
      <c r="M218" s="3" t="s">
        <v>1952</v>
      </c>
    </row>
    <row r="219" spans="1:13" ht="15" x14ac:dyDescent="0.25">
      <c r="A219" s="3" t="s">
        <v>217</v>
      </c>
      <c r="B219" s="3" t="str">
        <f>VLOOKUP(A219,[1]Sheet3!A$1:A$2000,1,FALSE)</f>
        <v>T2-9790</v>
      </c>
      <c r="C219" s="7">
        <v>0</v>
      </c>
      <c r="D219" s="7">
        <v>0.61469490999999998</v>
      </c>
      <c r="E219" s="7">
        <v>0</v>
      </c>
      <c r="F219" s="7">
        <v>0</v>
      </c>
      <c r="G219" s="7">
        <v>0</v>
      </c>
      <c r="H219" s="3" t="s">
        <v>1197</v>
      </c>
      <c r="I219" s="3" t="s">
        <v>1953</v>
      </c>
      <c r="J219" s="3">
        <f>LEN(I219)</f>
        <v>289</v>
      </c>
      <c r="K219" s="3" t="s">
        <v>1901</v>
      </c>
      <c r="L219" s="3"/>
      <c r="M219" s="3" t="s">
        <v>1638</v>
      </c>
    </row>
    <row r="220" spans="1:13" ht="15" x14ac:dyDescent="0.25">
      <c r="A220" s="3" t="s">
        <v>218</v>
      </c>
      <c r="B220" s="3" t="str">
        <f>VLOOKUP(A220,[1]Sheet3!A$1:A$2000,1,FALSE)</f>
        <v>T3-10186</v>
      </c>
      <c r="C220" s="7">
        <v>0</v>
      </c>
      <c r="D220" s="7">
        <v>0.41654619799999998</v>
      </c>
      <c r="E220" s="7">
        <v>0</v>
      </c>
      <c r="F220" s="7">
        <v>0.82939405700000002</v>
      </c>
      <c r="G220" s="7">
        <v>0</v>
      </c>
      <c r="H220" s="3" t="s">
        <v>1907</v>
      </c>
      <c r="I220" s="3" t="s">
        <v>1954</v>
      </c>
      <c r="J220" s="3">
        <f>LEN(I220)</f>
        <v>426</v>
      </c>
      <c r="K220" s="3" t="s">
        <v>1672</v>
      </c>
      <c r="L220" s="3"/>
      <c r="M220" s="3" t="s">
        <v>1506</v>
      </c>
    </row>
    <row r="221" spans="1:13" ht="15" x14ac:dyDescent="0.25">
      <c r="A221" s="3" t="s">
        <v>219</v>
      </c>
      <c r="B221" s="3" t="str">
        <f>VLOOKUP(A221,[1]Sheet3!A$1:A$2000,1,FALSE)</f>
        <v>T3-10475</v>
      </c>
      <c r="C221" s="7">
        <v>0.82665217800000002</v>
      </c>
      <c r="D221" s="7">
        <v>0</v>
      </c>
      <c r="E221" s="7">
        <v>0.34733172400000001</v>
      </c>
      <c r="F221" s="7">
        <v>0.346941412</v>
      </c>
      <c r="G221" s="7">
        <v>0.68673441300000004</v>
      </c>
      <c r="H221" s="3" t="s">
        <v>1194</v>
      </c>
      <c r="I221" s="3" t="s">
        <v>1955</v>
      </c>
      <c r="J221" s="3">
        <f>LEN(I221)</f>
        <v>509</v>
      </c>
      <c r="K221" s="3" t="s">
        <v>1672</v>
      </c>
      <c r="L221" s="3"/>
      <c r="M221" s="3" t="s">
        <v>1914</v>
      </c>
    </row>
    <row r="222" spans="1:13" ht="15" x14ac:dyDescent="0.25">
      <c r="A222" s="3" t="s">
        <v>220</v>
      </c>
      <c r="B222" s="3" t="str">
        <f>VLOOKUP(A222,[1]Sheet3!A$1:A$2000,1,FALSE)</f>
        <v>T3-10851</v>
      </c>
      <c r="C222" s="7">
        <v>4.1865114879999998</v>
      </c>
      <c r="D222" s="7">
        <v>1.086086713</v>
      </c>
      <c r="E222" s="7">
        <v>0.81186126999999997</v>
      </c>
      <c r="F222" s="7">
        <v>1.081265259</v>
      </c>
      <c r="G222" s="7">
        <v>4.5480355780000004</v>
      </c>
      <c r="H222" s="3" t="s">
        <v>1956</v>
      </c>
      <c r="I222" s="3" t="s">
        <v>1957</v>
      </c>
      <c r="J222" s="3">
        <f>LEN(I222)</f>
        <v>653</v>
      </c>
      <c r="K222" s="3" t="s">
        <v>1901</v>
      </c>
      <c r="L222" s="3"/>
      <c r="M222" s="3" t="s">
        <v>1958</v>
      </c>
    </row>
    <row r="223" spans="1:13" ht="15" x14ac:dyDescent="0.25">
      <c r="A223" s="3" t="s">
        <v>221</v>
      </c>
      <c r="B223" s="3" t="str">
        <f>VLOOKUP(A223,[1]Sheet3!A$1:A$2000,1,FALSE)</f>
        <v>T3-11104</v>
      </c>
      <c r="C223" s="7">
        <v>0.27057945</v>
      </c>
      <c r="D223" s="7">
        <v>2.7376103220000001</v>
      </c>
      <c r="E223" s="7">
        <v>0.22737695399999999</v>
      </c>
      <c r="F223" s="7">
        <v>0.68136431900000005</v>
      </c>
      <c r="G223" s="7">
        <v>0.67434487499999995</v>
      </c>
      <c r="H223" s="3" t="s">
        <v>1194</v>
      </c>
      <c r="I223" s="3" t="s">
        <v>1959</v>
      </c>
      <c r="J223" s="3">
        <f>LEN(I223)</f>
        <v>777</v>
      </c>
      <c r="K223" s="3" t="s">
        <v>1672</v>
      </c>
      <c r="L223" s="3"/>
      <c r="M223" s="3" t="s">
        <v>1914</v>
      </c>
    </row>
    <row r="224" spans="1:13" ht="24.6" x14ac:dyDescent="0.35">
      <c r="A224" s="3" t="s">
        <v>222</v>
      </c>
      <c r="B224" s="3" t="str">
        <f>VLOOKUP(A224,[1]Sheet3!A$1:A$2000,1,FALSE)</f>
        <v>T3-11557</v>
      </c>
      <c r="C224" s="7">
        <v>3.0211460880000001</v>
      </c>
      <c r="D224" s="7">
        <v>1.655696219</v>
      </c>
      <c r="E224" s="7">
        <v>0.50775400299999995</v>
      </c>
      <c r="F224" s="7">
        <v>0.76077512400000002</v>
      </c>
      <c r="G224" s="7">
        <v>1.505875174</v>
      </c>
      <c r="H224" s="3" t="s">
        <v>1960</v>
      </c>
      <c r="I224" s="3" t="s">
        <v>1961</v>
      </c>
      <c r="J224" s="3">
        <f>LEN(I224)</f>
        <v>1391</v>
      </c>
      <c r="K224" s="3" t="s" ph="1">
        <v>1411</v>
      </c>
      <c r="L224" s="3" t="s">
        <v>1962</v>
      </c>
      <c r="M224" s="3" t="s">
        <v>1587</v>
      </c>
    </row>
    <row r="225" spans="1:13" ht="15" x14ac:dyDescent="0.25">
      <c r="A225" s="8" t="s">
        <v>223</v>
      </c>
      <c r="B225" s="3" t="str">
        <f>VLOOKUP(A225,[1]Sheet3!A$1:A$2000,1,FALSE)</f>
        <v>T3-11805</v>
      </c>
      <c r="C225" s="7">
        <v>3.2303023550000001</v>
      </c>
      <c r="D225" s="7">
        <v>2.3604284560000002</v>
      </c>
      <c r="E225" s="7">
        <v>9.5913429190000006</v>
      </c>
      <c r="F225" s="7">
        <v>1.9884190859999999</v>
      </c>
      <c r="G225" s="7">
        <v>2.325740546</v>
      </c>
      <c r="H225" s="8" t="s">
        <v>1232</v>
      </c>
      <c r="I225" s="8" t="s">
        <v>1963</v>
      </c>
      <c r="J225" s="8">
        <f>LEN(I225)</f>
        <v>976</v>
      </c>
      <c r="K225" s="8" t="s">
        <v>1398</v>
      </c>
      <c r="L225" s="8"/>
      <c r="M225" s="8" t="s">
        <v>1863</v>
      </c>
    </row>
    <row r="226" spans="1:13" ht="15" x14ac:dyDescent="0.25">
      <c r="A226" s="3" t="s">
        <v>224</v>
      </c>
      <c r="B226" s="3" t="str">
        <f>VLOOKUP(A226,[1]Sheet3!A$1:A$2000,1,FALSE)</f>
        <v>T3-12263</v>
      </c>
      <c r="C226" s="7">
        <v>0.20686665300000001</v>
      </c>
      <c r="D226" s="7">
        <v>1.744158957</v>
      </c>
      <c r="E226" s="7">
        <v>1.2168587310000001</v>
      </c>
      <c r="F226" s="7">
        <v>1.215491291</v>
      </c>
      <c r="G226" s="7">
        <v>1.374821998</v>
      </c>
      <c r="H226" s="3" t="s">
        <v>1185</v>
      </c>
      <c r="I226" s="3" t="s">
        <v>1964</v>
      </c>
      <c r="J226" s="3">
        <f>LEN(I226)</f>
        <v>1016</v>
      </c>
      <c r="K226" s="3" t="s">
        <v>1398</v>
      </c>
      <c r="L226" s="3"/>
      <c r="M226" s="3" t="s">
        <v>1529</v>
      </c>
    </row>
    <row r="227" spans="1:13" ht="24.6" x14ac:dyDescent="0.35">
      <c r="A227" s="3" t="s">
        <v>225</v>
      </c>
      <c r="B227" s="3" t="str">
        <f>VLOOKUP(A227,[1]Sheet3!A$1:A$2000,1,FALSE)</f>
        <v>T3-13799</v>
      </c>
      <c r="C227" s="7">
        <v>4.1348490760000001</v>
      </c>
      <c r="D227" s="7">
        <v>6.4622681059999998</v>
      </c>
      <c r="E227" s="7">
        <v>8.1357701890000005</v>
      </c>
      <c r="F227" s="7">
        <v>4.0633138249999998</v>
      </c>
      <c r="G227" s="7">
        <v>5.0268167430000004</v>
      </c>
      <c r="H227" s="3" t="s">
        <v>1327</v>
      </c>
      <c r="I227" s="3" t="s">
        <v>1965</v>
      </c>
      <c r="J227" s="3">
        <f>LEN(I227)</f>
        <v>2083</v>
      </c>
      <c r="K227" s="3" t="s" ph="1">
        <v>1411</v>
      </c>
      <c r="L227" s="3" t="s">
        <v>1966</v>
      </c>
      <c r="M227" s="3" t="s">
        <v>1506</v>
      </c>
    </row>
    <row r="228" spans="1:13" ht="15" x14ac:dyDescent="0.25">
      <c r="A228" s="8" t="s">
        <v>226</v>
      </c>
      <c r="B228" s="3" t="str">
        <f>VLOOKUP(A228,[1]Sheet3!A$1:A$2000,1,FALSE)</f>
        <v>T3-14481</v>
      </c>
      <c r="C228" s="7">
        <v>7.1215090219999997</v>
      </c>
      <c r="D228" s="7">
        <v>7.553887563</v>
      </c>
      <c r="E228" s="7">
        <v>5.9844420080000003</v>
      </c>
      <c r="F228" s="7">
        <v>5.3992282710000001</v>
      </c>
      <c r="G228" s="7">
        <v>6.4886634499999998</v>
      </c>
      <c r="H228" s="8" t="s">
        <v>1362</v>
      </c>
      <c r="I228" s="8" t="s">
        <v>1967</v>
      </c>
      <c r="J228" s="8">
        <f>LEN(I228)</f>
        <v>915</v>
      </c>
      <c r="K228" s="8" t="s">
        <v>1433</v>
      </c>
      <c r="L228" s="9" t="s">
        <v>1968</v>
      </c>
      <c r="M228" s="8" t="s">
        <v>1449</v>
      </c>
    </row>
    <row r="229" spans="1:13" ht="15" x14ac:dyDescent="0.25">
      <c r="A229" s="8" t="s">
        <v>227</v>
      </c>
      <c r="B229" s="3" t="str">
        <f>VLOOKUP(A229,[1]Sheet3!A$1:A$2000,1,FALSE)</f>
        <v>T3-14492</v>
      </c>
      <c r="C229" s="7">
        <v>3.817630056</v>
      </c>
      <c r="D229" s="7">
        <v>3.5113811739999998</v>
      </c>
      <c r="E229" s="7">
        <v>9.7700682390000004</v>
      </c>
      <c r="F229" s="7">
        <v>4.8067155579999996</v>
      </c>
      <c r="G229" s="7">
        <v>4.9013540439999996</v>
      </c>
      <c r="H229" s="8" t="s">
        <v>1304</v>
      </c>
      <c r="I229" s="8" t="s">
        <v>1969</v>
      </c>
      <c r="J229" s="8">
        <f>LEN(I229)</f>
        <v>1211</v>
      </c>
      <c r="K229" s="8" t="s">
        <v>1398</v>
      </c>
      <c r="L229" s="8"/>
      <c r="M229" s="8" t="s">
        <v>1970</v>
      </c>
    </row>
    <row r="230" spans="1:13" ht="15" x14ac:dyDescent="0.25">
      <c r="A230" s="8" t="s">
        <v>228</v>
      </c>
      <c r="B230" s="3" t="str">
        <f>VLOOKUP(A230,[1]Sheet3!A$1:A$2000,1,FALSE)</f>
        <v>T3-14633</v>
      </c>
      <c r="C230" s="7">
        <v>0.85353517499999998</v>
      </c>
      <c r="D230" s="7">
        <v>1.6191963490000001</v>
      </c>
      <c r="E230" s="7">
        <v>16.49684499</v>
      </c>
      <c r="F230" s="7">
        <v>0.71644811799999997</v>
      </c>
      <c r="G230" s="7">
        <v>1.595401289</v>
      </c>
      <c r="H230" s="8" t="s">
        <v>1304</v>
      </c>
      <c r="I230" s="8" t="s">
        <v>1971</v>
      </c>
      <c r="J230" s="8">
        <f>LEN(I230)</f>
        <v>985</v>
      </c>
      <c r="K230" s="8" t="s">
        <v>1433</v>
      </c>
      <c r="L230" s="9" t="s">
        <v>1972</v>
      </c>
      <c r="M230" s="8" t="s">
        <v>1973</v>
      </c>
    </row>
    <row r="231" spans="1:13" ht="15" x14ac:dyDescent="0.25">
      <c r="A231" s="8" t="s">
        <v>229</v>
      </c>
      <c r="B231" s="3" t="str">
        <f>VLOOKUP(A231,[1]Sheet3!A$1:A$2000,1,FALSE)</f>
        <v>T3-14942</v>
      </c>
      <c r="C231" s="7">
        <v>1.6382547709999999</v>
      </c>
      <c r="D231" s="7">
        <v>3.453162565</v>
      </c>
      <c r="E231" s="7">
        <v>0</v>
      </c>
      <c r="F231" s="7">
        <v>1.8335109199999999</v>
      </c>
      <c r="G231" s="7">
        <v>0.68048325499999995</v>
      </c>
      <c r="H231" s="8" t="s">
        <v>1232</v>
      </c>
      <c r="I231" s="8" t="s">
        <v>1974</v>
      </c>
      <c r="J231" s="8">
        <f>LEN(I231)</f>
        <v>770</v>
      </c>
      <c r="K231" s="8" t="s">
        <v>1398</v>
      </c>
      <c r="L231" s="8"/>
      <c r="M231" s="8" t="s">
        <v>1975</v>
      </c>
    </row>
    <row r="232" spans="1:13" ht="15" x14ac:dyDescent="0.25">
      <c r="A232" s="8" t="s">
        <v>230</v>
      </c>
      <c r="B232" s="3" t="str">
        <f>VLOOKUP(A232,[1]Sheet3!A$1:A$2000,1,FALSE)</f>
        <v>T3-14964</v>
      </c>
      <c r="C232" s="7">
        <v>3.3505795709999999</v>
      </c>
      <c r="D232" s="7">
        <v>1.6479055039999999</v>
      </c>
      <c r="E232" s="7">
        <v>1.1731683239999999</v>
      </c>
      <c r="F232" s="7">
        <v>2.1093299659999998</v>
      </c>
      <c r="G232" s="7">
        <v>0.46391101299999998</v>
      </c>
      <c r="H232" s="8" t="s">
        <v>1354</v>
      </c>
      <c r="I232" s="8" t="s">
        <v>1976</v>
      </c>
      <c r="J232" s="8">
        <f>LEN(I232)</f>
        <v>753</v>
      </c>
      <c r="K232" s="8" t="s">
        <v>1398</v>
      </c>
      <c r="L232" s="8"/>
      <c r="M232" s="8" t="s">
        <v>1623</v>
      </c>
    </row>
    <row r="233" spans="1:13" ht="24.6" x14ac:dyDescent="0.35">
      <c r="A233" s="3" t="s">
        <v>231</v>
      </c>
      <c r="B233" s="3" t="str">
        <f>VLOOKUP(A233,[1]Sheet3!A$1:A$2000,1,FALSE)</f>
        <v>T3-15518</v>
      </c>
      <c r="C233" s="7">
        <v>27.81341321</v>
      </c>
      <c r="D233" s="7">
        <v>22.721351469999998</v>
      </c>
      <c r="E233" s="7">
        <v>25.43126174</v>
      </c>
      <c r="F233" s="7">
        <v>23.34627575</v>
      </c>
      <c r="G233" s="7">
        <v>20.112787149999999</v>
      </c>
      <c r="H233" s="3" t="s">
        <v>1463</v>
      </c>
      <c r="I233" s="3" t="s">
        <v>1977</v>
      </c>
      <c r="J233" s="3">
        <f>LEN(I233)</f>
        <v>1458</v>
      </c>
      <c r="K233" s="3" t="s" ph="1">
        <v>1411</v>
      </c>
      <c r="L233" s="3" t="s">
        <v>1978</v>
      </c>
      <c r="M233" s="3" t="s">
        <v>1979</v>
      </c>
    </row>
    <row r="234" spans="1:13" ht="24.6" x14ac:dyDescent="0.35">
      <c r="A234" s="3" t="s">
        <v>232</v>
      </c>
      <c r="B234" s="3" t="str">
        <f>VLOOKUP(A234,[1]Sheet3!A$1:A$2000,1,FALSE)</f>
        <v>T3-15809</v>
      </c>
      <c r="C234" s="7">
        <v>2.6083186719999998</v>
      </c>
      <c r="D234" s="7">
        <v>6.5974708379999996</v>
      </c>
      <c r="E234" s="7">
        <v>8.923990603</v>
      </c>
      <c r="F234" s="7">
        <v>9.0703476080000005</v>
      </c>
      <c r="G234" s="7">
        <v>9.4412271509999997</v>
      </c>
      <c r="H234" s="3" t="s">
        <v>1324</v>
      </c>
      <c r="I234" s="3" t="s">
        <v>1980</v>
      </c>
      <c r="J234" s="3">
        <f>LEN(I234)</f>
        <v>1128</v>
      </c>
      <c r="K234" s="3" t="s" ph="1">
        <v>1411</v>
      </c>
      <c r="L234" s="3" t="s">
        <v>1981</v>
      </c>
      <c r="M234" s="3" t="s">
        <v>1982</v>
      </c>
    </row>
    <row r="235" spans="1:13" ht="24.6" x14ac:dyDescent="0.35">
      <c r="A235" s="3" t="s">
        <v>233</v>
      </c>
      <c r="B235" s="3" t="str">
        <f>VLOOKUP(A235,[1]Sheet3!A$1:A$2000,1,FALSE)</f>
        <v>T3-16081</v>
      </c>
      <c r="C235" s="7">
        <v>2.6070730559999999</v>
      </c>
      <c r="D235" s="7">
        <v>3.7198729240000001</v>
      </c>
      <c r="E235" s="7">
        <v>2.022286716</v>
      </c>
      <c r="F235" s="7">
        <v>1.01000709</v>
      </c>
      <c r="G235" s="7">
        <v>0.99960195399999996</v>
      </c>
      <c r="H235" s="3" t="s">
        <v>1444</v>
      </c>
      <c r="I235" s="3" t="s">
        <v>1983</v>
      </c>
      <c r="J235" s="3">
        <f>LEN(I235)</f>
        <v>1048</v>
      </c>
      <c r="K235" s="3" t="s" ph="1">
        <v>1411</v>
      </c>
      <c r="L235" s="3" t="s">
        <v>1984</v>
      </c>
      <c r="M235" s="3" t="s">
        <v>1755</v>
      </c>
    </row>
    <row r="236" spans="1:13" ht="24.6" x14ac:dyDescent="0.35">
      <c r="A236" s="3" t="s">
        <v>234</v>
      </c>
      <c r="B236" s="3" t="str">
        <f>VLOOKUP(A236,[1]Sheet3!A$1:A$2000,1,FALSE)</f>
        <v>T3-16094</v>
      </c>
      <c r="C236" s="7">
        <v>2.762758593</v>
      </c>
      <c r="D236" s="7">
        <v>13.438674150000001</v>
      </c>
      <c r="E236" s="7">
        <v>6.786327537</v>
      </c>
      <c r="F236" s="7">
        <v>2.140642556</v>
      </c>
      <c r="G236" s="7">
        <v>5.1199247860000003</v>
      </c>
      <c r="H236" s="8" t="s">
        <v>1282</v>
      </c>
      <c r="I236" s="3" t="s">
        <v>1985</v>
      </c>
      <c r="J236" s="3">
        <f>LEN(I236)</f>
        <v>989</v>
      </c>
      <c r="K236" s="3" t="s" ph="1">
        <v>1411</v>
      </c>
      <c r="L236" s="3" t="s">
        <v>1986</v>
      </c>
      <c r="M236" s="3" t="s">
        <v>1687</v>
      </c>
    </row>
    <row r="237" spans="1:13" ht="24.6" x14ac:dyDescent="0.35">
      <c r="A237" s="3" t="s">
        <v>235</v>
      </c>
      <c r="B237" s="3" t="str">
        <f>VLOOKUP(A237,[1]Sheet3!A$1:A$2000,1,FALSE)</f>
        <v>T3-16626</v>
      </c>
      <c r="C237" s="7">
        <v>29.947862870000002</v>
      </c>
      <c r="D237" s="7">
        <v>24.5446943</v>
      </c>
      <c r="E237" s="7">
        <v>47.801701540000003</v>
      </c>
      <c r="F237" s="7">
        <v>27.80617925</v>
      </c>
      <c r="G237" s="7">
        <v>11.258066790000001</v>
      </c>
      <c r="H237" s="3" t="s">
        <v>1185</v>
      </c>
      <c r="I237" s="3" t="s">
        <v>1987</v>
      </c>
      <c r="J237" s="3">
        <f>LEN(I237)</f>
        <v>1256</v>
      </c>
      <c r="K237" s="3" t="s" ph="1">
        <v>1411</v>
      </c>
      <c r="L237" s="3" t="s">
        <v>1988</v>
      </c>
      <c r="M237" s="3" t="s">
        <v>1989</v>
      </c>
    </row>
    <row r="238" spans="1:13" ht="24.6" x14ac:dyDescent="0.35">
      <c r="A238" s="3" t="s">
        <v>236</v>
      </c>
      <c r="B238" s="3" t="str">
        <f>VLOOKUP(A238,[1]Sheet3!A$1:A$2000,1,FALSE)</f>
        <v>T3-16783</v>
      </c>
      <c r="C238" s="7">
        <v>7.2653859199999999</v>
      </c>
      <c r="D238" s="7">
        <v>4.6963541940000004</v>
      </c>
      <c r="E238" s="7">
        <v>2.8491617339999999</v>
      </c>
      <c r="F238" s="7">
        <v>5.6919199999999996</v>
      </c>
      <c r="G238" s="7">
        <v>5.8344702289999999</v>
      </c>
      <c r="H238" s="3" t="s">
        <v>1194</v>
      </c>
      <c r="I238" s="3" t="s">
        <v>1990</v>
      </c>
      <c r="J238" s="3">
        <f>LEN(I238)</f>
        <v>868</v>
      </c>
      <c r="K238" s="3" t="s" ph="1">
        <v>1411</v>
      </c>
      <c r="L238" s="3" t="s">
        <v>1991</v>
      </c>
      <c r="M238" s="3" t="s">
        <v>1992</v>
      </c>
    </row>
    <row r="239" spans="1:13" ht="15" x14ac:dyDescent="0.25">
      <c r="A239" s="8" t="s">
        <v>237</v>
      </c>
      <c r="B239" s="3" t="str">
        <f>VLOOKUP(A239,[1]Sheet3!A$1:A$2000,1,FALSE)</f>
        <v>T3-17441</v>
      </c>
      <c r="C239" s="7">
        <v>0.52978045399999996</v>
      </c>
      <c r="D239" s="7">
        <v>4.3178569309999997</v>
      </c>
      <c r="E239" s="7">
        <v>4.0067299670000001</v>
      </c>
      <c r="F239" s="7">
        <v>2.964612904</v>
      </c>
      <c r="G239" s="7">
        <v>1.4670356680000001</v>
      </c>
      <c r="H239" s="8" t="s">
        <v>1354</v>
      </c>
      <c r="I239" s="8" t="s">
        <v>1993</v>
      </c>
      <c r="J239" s="8">
        <f>LEN(I239)</f>
        <v>1190</v>
      </c>
      <c r="K239" s="8" t="s">
        <v>1433</v>
      </c>
      <c r="L239" s="9" t="s">
        <v>1994</v>
      </c>
      <c r="M239" s="8" t="s">
        <v>1623</v>
      </c>
    </row>
    <row r="240" spans="1:13" ht="24.6" x14ac:dyDescent="0.35">
      <c r="A240" s="3" t="s">
        <v>238</v>
      </c>
      <c r="B240" s="3" t="str">
        <f>VLOOKUP(A240,[1]Sheet3!A$1:A$2000,1,FALSE)</f>
        <v>T3-18281</v>
      </c>
      <c r="C240" s="7">
        <v>11.02505232</v>
      </c>
      <c r="D240" s="7">
        <v>13.87399171</v>
      </c>
      <c r="E240" s="7">
        <v>15.62557234</v>
      </c>
      <c r="F240" s="7">
        <v>16.298633219999999</v>
      </c>
      <c r="G240" s="7">
        <v>12.439795630000001</v>
      </c>
      <c r="H240" s="3" t="s">
        <v>1463</v>
      </c>
      <c r="I240" s="3" t="s">
        <v>1995</v>
      </c>
      <c r="J240" s="3">
        <f>LEN(I240)</f>
        <v>1277</v>
      </c>
      <c r="K240" s="3" t="s" ph="1">
        <v>1411</v>
      </c>
      <c r="L240" s="3" t="s">
        <v>1996</v>
      </c>
      <c r="M240" s="3" t="s">
        <v>1997</v>
      </c>
    </row>
    <row r="241" spans="1:13" ht="15" x14ac:dyDescent="0.25">
      <c r="A241" s="3" t="s">
        <v>239</v>
      </c>
      <c r="B241" s="3" t="str">
        <f>VLOOKUP(A241,[1]Sheet3!A$1:A$2000,1,FALSE)</f>
        <v>T3-18569</v>
      </c>
      <c r="C241" s="7">
        <v>3.1660080380000002</v>
      </c>
      <c r="D241" s="7">
        <v>3.8438822859999999</v>
      </c>
      <c r="E241" s="7">
        <v>2.3412420690000002</v>
      </c>
      <c r="F241" s="7">
        <v>2.551212118</v>
      </c>
      <c r="G241" s="7">
        <v>7.7851990539999996</v>
      </c>
      <c r="H241" s="3" t="s">
        <v>1327</v>
      </c>
      <c r="I241" s="3" t="s">
        <v>1998</v>
      </c>
      <c r="J241" s="3">
        <f>LEN(I241)</f>
        <v>1659</v>
      </c>
      <c r="K241" s="3" t="s">
        <v>1999</v>
      </c>
      <c r="L241" s="3" t="s">
        <v>2000</v>
      </c>
      <c r="M241" s="3" t="s">
        <v>2001</v>
      </c>
    </row>
    <row r="242" spans="1:13" ht="24.6" x14ac:dyDescent="0.35">
      <c r="A242" s="3" t="s">
        <v>240</v>
      </c>
      <c r="B242" s="3" t="str">
        <f>VLOOKUP(A242,[1]Sheet3!A$1:A$2000,1,FALSE)</f>
        <v>T3-18861</v>
      </c>
      <c r="C242" s="7">
        <v>36.99217213</v>
      </c>
      <c r="D242" s="7">
        <v>7.174999648</v>
      </c>
      <c r="E242" s="7">
        <v>29.042563009999999</v>
      </c>
      <c r="F242" s="7">
        <v>14.86940959</v>
      </c>
      <c r="G242" s="7">
        <v>35.63634708</v>
      </c>
      <c r="H242" s="8" t="s">
        <v>1282</v>
      </c>
      <c r="I242" s="3" t="s">
        <v>2002</v>
      </c>
      <c r="J242" s="3">
        <f>LEN(I242)</f>
        <v>1210</v>
      </c>
      <c r="K242" s="3" t="s" ph="1">
        <v>1411</v>
      </c>
      <c r="L242" s="3" t="s">
        <v>2003</v>
      </c>
      <c r="M242" s="3" t="s">
        <v>2004</v>
      </c>
    </row>
    <row r="243" spans="1:13" ht="24.6" x14ac:dyDescent="0.35">
      <c r="A243" s="3" t="s">
        <v>241</v>
      </c>
      <c r="B243" s="3" t="str">
        <f>VLOOKUP(A243,[1]Sheet3!A$1:A$2000,1,FALSE)</f>
        <v>T3-18976</v>
      </c>
      <c r="C243" s="7">
        <v>15.3780591</v>
      </c>
      <c r="D243" s="7">
        <v>39.296146960000002</v>
      </c>
      <c r="E243" s="7">
        <v>59.444405940000003</v>
      </c>
      <c r="F243" s="7">
        <v>20.255905559999999</v>
      </c>
      <c r="G243" s="7">
        <v>68.986050570000003</v>
      </c>
      <c r="H243" s="8" t="s">
        <v>2005</v>
      </c>
      <c r="I243" s="3" t="s">
        <v>2006</v>
      </c>
      <c r="J243" s="3">
        <f>LEN(I243)</f>
        <v>1776</v>
      </c>
      <c r="K243" s="3" t="s" ph="1">
        <v>1411</v>
      </c>
      <c r="L243" s="3" t="s">
        <v>2007</v>
      </c>
      <c r="M243" s="3" t="s">
        <v>2008</v>
      </c>
    </row>
    <row r="244" spans="1:13" ht="24.6" x14ac:dyDescent="0.35">
      <c r="A244" s="3" t="s">
        <v>242</v>
      </c>
      <c r="B244" s="3" t="str">
        <f>VLOOKUP(A244,[1]Sheet3!A$1:A$2000,1,FALSE)</f>
        <v>T3-19520</v>
      </c>
      <c r="C244" s="7">
        <v>8.2050921450000001</v>
      </c>
      <c r="D244" s="7">
        <v>11.56776277</v>
      </c>
      <c r="E244" s="7">
        <v>10.05993717</v>
      </c>
      <c r="F244" s="7">
        <v>8.4679486140000009</v>
      </c>
      <c r="G244" s="7">
        <v>7.2632832560000002</v>
      </c>
      <c r="H244" s="3" t="s">
        <v>1325</v>
      </c>
      <c r="I244" s="3" t="s">
        <v>2009</v>
      </c>
      <c r="J244" s="3">
        <f>LEN(I244)</f>
        <v>1562</v>
      </c>
      <c r="K244" s="3" t="s" ph="1">
        <v>1411</v>
      </c>
      <c r="L244" s="3" t="s">
        <v>2010</v>
      </c>
      <c r="M244" s="3" t="s">
        <v>1500</v>
      </c>
    </row>
    <row r="245" spans="1:13" ht="15" x14ac:dyDescent="0.25">
      <c r="A245" s="3" t="s">
        <v>243</v>
      </c>
      <c r="B245" s="3" t="str">
        <f>VLOOKUP(A245,[1]Sheet3!A$1:A$2000,1,FALSE)</f>
        <v>T3-20102</v>
      </c>
      <c r="C245" s="7">
        <v>3.4448802629999999</v>
      </c>
      <c r="D245" s="7">
        <v>5.6672952109999999</v>
      </c>
      <c r="E245" s="7">
        <v>3.0360600990000002</v>
      </c>
      <c r="F245" s="7">
        <v>6.4179302040000001</v>
      </c>
      <c r="G245" s="7">
        <v>6.1424120069999999</v>
      </c>
      <c r="H245" s="3" t="s">
        <v>1785</v>
      </c>
      <c r="I245" s="3" t="s">
        <v>2011</v>
      </c>
      <c r="J245" s="1">
        <f>LEN(I245)</f>
        <v>2500</v>
      </c>
      <c r="K245" s="3" t="s">
        <v>1398</v>
      </c>
      <c r="L245" s="3"/>
      <c r="M245" s="3"/>
    </row>
    <row r="246" spans="1:13" ht="15" x14ac:dyDescent="0.25">
      <c r="A246" s="3" t="s">
        <v>244</v>
      </c>
      <c r="B246" s="3" t="str">
        <f>VLOOKUP(A246,[1]Sheet3!A$1:A$2000,1,FALSE)</f>
        <v>T3-20590</v>
      </c>
      <c r="C246" s="7">
        <v>274.57570020000003</v>
      </c>
      <c r="D246" s="7">
        <v>101.27650300000001</v>
      </c>
      <c r="E246" s="7">
        <v>101.64410580000001</v>
      </c>
      <c r="F246" s="7">
        <v>195.22660110000001</v>
      </c>
      <c r="G246" s="7">
        <v>236.2515076</v>
      </c>
      <c r="H246" s="1" t="s">
        <v>1817</v>
      </c>
      <c r="I246" s="3" t="s">
        <v>2012</v>
      </c>
      <c r="J246" s="3">
        <f>LEN(I246)</f>
        <v>1756</v>
      </c>
      <c r="K246" s="3" t="s">
        <v>1398</v>
      </c>
      <c r="L246" s="3"/>
      <c r="M246" s="3" t="s">
        <v>2013</v>
      </c>
    </row>
    <row r="247" spans="1:13" ht="15" x14ac:dyDescent="0.25">
      <c r="A247" s="3" t="s">
        <v>245</v>
      </c>
      <c r="B247" s="3" t="str">
        <f>VLOOKUP(A247,[1]Sheet3!A$1:A$2000,1,FALSE)</f>
        <v>T3-20763</v>
      </c>
      <c r="C247" s="7">
        <v>27.838673109999998</v>
      </c>
      <c r="D247" s="7">
        <v>20.289076049999998</v>
      </c>
      <c r="E247" s="7">
        <v>26.169298999999999</v>
      </c>
      <c r="F247" s="7">
        <v>43.566485589999999</v>
      </c>
      <c r="G247" s="7">
        <v>31.75027824</v>
      </c>
      <c r="H247" s="3" t="s">
        <v>1441</v>
      </c>
      <c r="I247" s="3" t="s">
        <v>2014</v>
      </c>
      <c r="J247" s="3">
        <f>LEN(I247)</f>
        <v>891</v>
      </c>
      <c r="K247" s="3" t="s">
        <v>1398</v>
      </c>
      <c r="L247" s="3"/>
      <c r="M247" s="3" t="s">
        <v>2015</v>
      </c>
    </row>
    <row r="248" spans="1:13" ht="24.6" x14ac:dyDescent="0.35">
      <c r="A248" s="12" t="s">
        <v>246</v>
      </c>
      <c r="B248" s="3" t="str">
        <f>VLOOKUP(A248,[1]Sheet3!A$1:A$2000,1,FALSE)</f>
        <v>T3-20820</v>
      </c>
      <c r="C248" s="7">
        <v>8.5476812160000009</v>
      </c>
      <c r="D248" s="7">
        <v>16.854668060000002</v>
      </c>
      <c r="E248" s="7">
        <v>6.9511956389999998</v>
      </c>
      <c r="F248" s="7">
        <v>14.928276159999999</v>
      </c>
      <c r="G248" s="7">
        <v>6.9863841100000004</v>
      </c>
      <c r="H248" s="3" t="s">
        <v>1441</v>
      </c>
      <c r="I248" s="12" t="s">
        <v>2016</v>
      </c>
      <c r="J248" s="12">
        <f>LEN(I248)</f>
        <v>1524</v>
      </c>
      <c r="K248" s="12" t="s" ph="1">
        <v>1411</v>
      </c>
      <c r="L248" s="12" t="s">
        <v>2017</v>
      </c>
      <c r="M248" s="12" t="s">
        <v>1676</v>
      </c>
    </row>
    <row r="249" spans="1:13" ht="24.6" x14ac:dyDescent="0.35">
      <c r="A249" s="3" t="s">
        <v>247</v>
      </c>
      <c r="B249" s="3" t="str">
        <f>VLOOKUP(A249,[1]Sheet3!A$1:A$2000,1,FALSE)</f>
        <v>T3-21328</v>
      </c>
      <c r="C249" s="7">
        <v>10.20775544</v>
      </c>
      <c r="D249" s="7">
        <v>10.13168522</v>
      </c>
      <c r="E249" s="7">
        <v>8.1435930439999993</v>
      </c>
      <c r="F249" s="7">
        <v>7.5921456000000003</v>
      </c>
      <c r="G249" s="7">
        <v>3.3275980120000002</v>
      </c>
      <c r="H249" s="3" t="s">
        <v>1584</v>
      </c>
      <c r="I249" s="3" t="s">
        <v>2018</v>
      </c>
      <c r="J249" s="3">
        <f>LEN(I249)</f>
        <v>1626</v>
      </c>
      <c r="K249" s="3" t="s" ph="1">
        <v>1411</v>
      </c>
      <c r="L249" s="3" t="s">
        <v>2019</v>
      </c>
      <c r="M249" s="3" t="s">
        <v>2020</v>
      </c>
    </row>
    <row r="250" spans="1:13" ht="24.6" x14ac:dyDescent="0.35">
      <c r="A250" s="3" t="s">
        <v>248</v>
      </c>
      <c r="B250" s="3" t="str">
        <f>VLOOKUP(A250,[1]Sheet3!A$1:A$2000,1,FALSE)</f>
        <v>T3-21505</v>
      </c>
      <c r="C250" s="7">
        <v>120.81919139999999</v>
      </c>
      <c r="D250" s="7">
        <v>131.99322470000001</v>
      </c>
      <c r="E250" s="7">
        <v>63.066110430000002</v>
      </c>
      <c r="F250" s="7">
        <v>17.955649659999999</v>
      </c>
      <c r="G250" s="7">
        <v>58.970826029999998</v>
      </c>
      <c r="H250" s="3" t="s">
        <v>1225</v>
      </c>
      <c r="I250" s="3" t="s">
        <v>2021</v>
      </c>
      <c r="J250" s="1">
        <f>LEN(I250)</f>
        <v>1758</v>
      </c>
      <c r="K250" s="3" t="s" ph="1">
        <v>1411</v>
      </c>
      <c r="L250" s="3" t="s">
        <v>2022</v>
      </c>
      <c r="M250" s="3"/>
    </row>
    <row r="251" spans="1:13" ht="24.6" x14ac:dyDescent="0.35">
      <c r="A251" s="3" t="s">
        <v>249</v>
      </c>
      <c r="B251" s="3" t="str">
        <f>VLOOKUP(A251,[1]Sheet3!A$1:A$2000,1,FALSE)</f>
        <v>T3-21506</v>
      </c>
      <c r="C251" s="7">
        <v>39.775179129999998</v>
      </c>
      <c r="D251" s="7">
        <v>76.995290310000001</v>
      </c>
      <c r="E251" s="7">
        <v>115.6211809</v>
      </c>
      <c r="F251" s="7">
        <v>14.08152926</v>
      </c>
      <c r="G251" s="7">
        <v>32.368554000000003</v>
      </c>
      <c r="H251" s="3" t="s">
        <v>1441</v>
      </c>
      <c r="I251" s="3" t="s">
        <v>2023</v>
      </c>
      <c r="J251" s="3">
        <f>LEN(I251)</f>
        <v>1553</v>
      </c>
      <c r="K251" s="3" t="s" ph="1">
        <v>1411</v>
      </c>
      <c r="L251" s="3" t="s">
        <v>2024</v>
      </c>
      <c r="M251" s="3" t="s">
        <v>2015</v>
      </c>
    </row>
    <row r="252" spans="1:13" ht="24.6" x14ac:dyDescent="0.35">
      <c r="A252" s="3" t="s">
        <v>250</v>
      </c>
      <c r="B252" s="3" t="str">
        <f>VLOOKUP(A252,[1]Sheet3!A$1:A$2000,1,FALSE)</f>
        <v>T3-21576</v>
      </c>
      <c r="C252" s="7">
        <v>15.66488086</v>
      </c>
      <c r="D252" s="7">
        <v>24.1292005</v>
      </c>
      <c r="E252" s="7">
        <v>41.769505209999998</v>
      </c>
      <c r="F252" s="7">
        <v>25.918564289999999</v>
      </c>
      <c r="G252" s="7">
        <v>25.776679659999999</v>
      </c>
      <c r="H252" s="3" t="s">
        <v>1238</v>
      </c>
      <c r="I252" s="3" t="s">
        <v>2025</v>
      </c>
      <c r="J252" s="3">
        <f>LEN(I252)</f>
        <v>1395</v>
      </c>
      <c r="K252" s="3" t="s" ph="1">
        <v>1411</v>
      </c>
      <c r="L252" s="3" t="s">
        <v>2026</v>
      </c>
      <c r="M252" s="3" t="s">
        <v>2027</v>
      </c>
    </row>
    <row r="253" spans="1:13" ht="24.6" x14ac:dyDescent="0.35">
      <c r="A253" s="3" t="s">
        <v>251</v>
      </c>
      <c r="B253" s="3" t="str">
        <f>VLOOKUP(A253,[1]Sheet3!A$1:A$2000,1,FALSE)</f>
        <v>T3-21937</v>
      </c>
      <c r="C253" s="7">
        <v>26.297170139999999</v>
      </c>
      <c r="D253" s="7">
        <v>31.539220019999998</v>
      </c>
      <c r="E253" s="7">
        <v>11.73441684</v>
      </c>
      <c r="F253" s="7">
        <v>8.2989733020000003</v>
      </c>
      <c r="G253" s="7">
        <v>7.8747768499999999</v>
      </c>
      <c r="H253" s="3" t="s">
        <v>1463</v>
      </c>
      <c r="I253" s="3" t="s">
        <v>2028</v>
      </c>
      <c r="J253" s="3">
        <f>LEN(I253)</f>
        <v>2061</v>
      </c>
      <c r="K253" s="3" t="s" ph="1">
        <v>1411</v>
      </c>
      <c r="L253" s="3" t="s">
        <v>2029</v>
      </c>
      <c r="M253" s="3" t="s">
        <v>2030</v>
      </c>
    </row>
    <row r="254" spans="1:13" ht="15" x14ac:dyDescent="0.25">
      <c r="A254" s="8" t="s">
        <v>252</v>
      </c>
      <c r="B254" s="3" t="str">
        <f>VLOOKUP(A254,[1]Sheet3!A$1:A$2000,1,FALSE)</f>
        <v>T3-22077</v>
      </c>
      <c r="C254" s="7">
        <v>10.39453728</v>
      </c>
      <c r="D254" s="7">
        <v>22.38182351</v>
      </c>
      <c r="E254" s="7">
        <v>9.0036424749999995</v>
      </c>
      <c r="F254" s="7">
        <v>14.094329699999999</v>
      </c>
      <c r="G254" s="7">
        <v>11.95639656</v>
      </c>
      <c r="H254" s="8" t="s">
        <v>1181</v>
      </c>
      <c r="I254" s="8" t="s">
        <v>2031</v>
      </c>
      <c r="J254" s="8">
        <f>LEN(I254)</f>
        <v>1314</v>
      </c>
      <c r="K254" s="9" t="s">
        <v>1433</v>
      </c>
      <c r="L254" s="9" t="s">
        <v>2032</v>
      </c>
      <c r="M254" s="8" t="s">
        <v>1440</v>
      </c>
    </row>
    <row r="255" spans="1:13" ht="15" x14ac:dyDescent="0.25">
      <c r="A255" s="9" t="s">
        <v>253</v>
      </c>
      <c r="B255" s="3" t="str">
        <f>VLOOKUP(A255,[1]Sheet3!A$1:A$2000,1,FALSE)</f>
        <v>T3-22156</v>
      </c>
      <c r="C255" s="7">
        <v>4.9024211099999997</v>
      </c>
      <c r="D255" s="7">
        <v>11.784553389999999</v>
      </c>
      <c r="E255" s="7">
        <v>6.3109811970000003</v>
      </c>
      <c r="F255" s="7">
        <v>9.1931718329999992</v>
      </c>
      <c r="G255" s="7">
        <v>3.552733323</v>
      </c>
      <c r="H255" s="8" t="s">
        <v>1453</v>
      </c>
      <c r="I255" s="9" t="s">
        <v>2033</v>
      </c>
      <c r="J255" s="9">
        <f>LEN(I255)</f>
        <v>2014</v>
      </c>
      <c r="K255" s="8" t="s">
        <v>1433</v>
      </c>
      <c r="L255" s="9" t="s">
        <v>2034</v>
      </c>
      <c r="M255" s="9" t="s">
        <v>2035</v>
      </c>
    </row>
    <row r="256" spans="1:13" ht="15" x14ac:dyDescent="0.25">
      <c r="A256" s="3" t="s">
        <v>254</v>
      </c>
      <c r="B256" s="3" t="str">
        <f>VLOOKUP(A256,[1]Sheet3!A$1:A$2000,1,FALSE)</f>
        <v>T3-23764</v>
      </c>
      <c r="C256" s="7">
        <v>0</v>
      </c>
      <c r="D256" s="7">
        <v>0</v>
      </c>
      <c r="E256" s="7">
        <v>0</v>
      </c>
      <c r="F256" s="7">
        <v>0</v>
      </c>
      <c r="G256" s="7">
        <v>0.63660781399999999</v>
      </c>
      <c r="H256" s="3" t="s">
        <v>1179</v>
      </c>
      <c r="I256" s="3" t="s">
        <v>2036</v>
      </c>
      <c r="J256" s="3">
        <f>LEN(I256)</f>
        <v>275</v>
      </c>
      <c r="K256" s="3" t="s">
        <v>1398</v>
      </c>
      <c r="L256" s="3"/>
      <c r="M256" s="3" t="s">
        <v>1486</v>
      </c>
    </row>
    <row r="257" spans="1:13" ht="24.6" x14ac:dyDescent="0.35">
      <c r="A257" s="3" t="s">
        <v>255</v>
      </c>
      <c r="B257" s="3" t="str">
        <f>VLOOKUP(A257,[1]Sheet3!A$1:A$2000,1,FALSE)</f>
        <v>T3-23795</v>
      </c>
      <c r="C257" s="7">
        <v>49.646262299999997</v>
      </c>
      <c r="D257" s="7">
        <v>79.560556660000003</v>
      </c>
      <c r="E257" s="7">
        <v>9.8627454000000003E-2</v>
      </c>
      <c r="F257" s="7">
        <v>79.207364260000006</v>
      </c>
      <c r="G257" s="7">
        <v>20.475356959999999</v>
      </c>
      <c r="H257" s="3" t="s">
        <v>1206</v>
      </c>
      <c r="I257" s="3" t="s">
        <v>2037</v>
      </c>
      <c r="J257" s="3">
        <f>LEN(I257)</f>
        <v>1790</v>
      </c>
      <c r="K257" s="3" t="s" ph="1">
        <v>1411</v>
      </c>
      <c r="L257" s="3" t="s">
        <v>2038</v>
      </c>
      <c r="M257" s="3" t="s">
        <v>2039</v>
      </c>
    </row>
    <row r="258" spans="1:13" ht="15" x14ac:dyDescent="0.25">
      <c r="A258" s="3" t="s">
        <v>256</v>
      </c>
      <c r="B258" s="3" t="str">
        <f>VLOOKUP(A258,[1]Sheet3!A$1:A$2000,1,FALSE)</f>
        <v>T3-24528</v>
      </c>
      <c r="C258" s="7">
        <v>50.381997169999998</v>
      </c>
      <c r="D258" s="7">
        <v>32.084956030000001</v>
      </c>
      <c r="E258" s="7">
        <v>66.771919569999994</v>
      </c>
      <c r="F258" s="7">
        <v>75.244883630000004</v>
      </c>
      <c r="G258" s="7">
        <v>219.06783960000001</v>
      </c>
      <c r="H258" s="3" t="s">
        <v>1194</v>
      </c>
      <c r="I258" s="3" t="s">
        <v>2040</v>
      </c>
      <c r="J258" s="3">
        <f>LEN(I258)</f>
        <v>1568</v>
      </c>
      <c r="K258" s="3" t="s">
        <v>1398</v>
      </c>
      <c r="L258" s="3"/>
      <c r="M258" s="3" t="s">
        <v>2041</v>
      </c>
    </row>
    <row r="259" spans="1:13" ht="24.6" x14ac:dyDescent="0.35">
      <c r="A259" s="3" t="s">
        <v>257</v>
      </c>
      <c r="B259" s="3" t="str">
        <f>VLOOKUP(A259,[1]Sheet3!A$1:A$2000,1,FALSE)</f>
        <v>T3-24619</v>
      </c>
      <c r="C259" s="7">
        <v>43.022553330000001</v>
      </c>
      <c r="D259" s="7">
        <v>37.581471720000003</v>
      </c>
      <c r="E259" s="7">
        <v>49.942304669999999</v>
      </c>
      <c r="F259" s="7">
        <v>49.543557329999999</v>
      </c>
      <c r="G259" s="7">
        <v>48.7618814</v>
      </c>
      <c r="H259" s="3" t="s">
        <v>1327</v>
      </c>
      <c r="I259" s="3" t="s">
        <v>2042</v>
      </c>
      <c r="J259" s="3">
        <f>LEN(I259)</f>
        <v>2573</v>
      </c>
      <c r="K259" s="3" t="s" ph="1">
        <v>1411</v>
      </c>
      <c r="L259" s="3" t="s">
        <v>2043</v>
      </c>
      <c r="M259" s="3" t="s">
        <v>1506</v>
      </c>
    </row>
    <row r="260" spans="1:13" ht="15" x14ac:dyDescent="0.25">
      <c r="A260" s="8" t="s">
        <v>258</v>
      </c>
      <c r="B260" s="3" t="str">
        <f>VLOOKUP(A260,[1]Sheet3!A$1:A$2000,1,FALSE)</f>
        <v>T3-24923</v>
      </c>
      <c r="C260" s="7">
        <v>14.602206089999999</v>
      </c>
      <c r="D260" s="7">
        <v>16.769230929999999</v>
      </c>
      <c r="E260" s="7">
        <v>18.406082600000001</v>
      </c>
      <c r="F260" s="7">
        <v>15.84948176</v>
      </c>
      <c r="G260" s="7">
        <v>22.378978279999998</v>
      </c>
      <c r="H260" s="8" t="s">
        <v>1232</v>
      </c>
      <c r="I260" s="8" t="s">
        <v>2044</v>
      </c>
      <c r="J260" s="8">
        <f>LEN(I260)</f>
        <v>835</v>
      </c>
      <c r="K260" s="8" t="s">
        <v>1398</v>
      </c>
      <c r="L260" s="8"/>
      <c r="M260" s="8" t="s">
        <v>1459</v>
      </c>
    </row>
    <row r="261" spans="1:13" ht="24.6" x14ac:dyDescent="0.35">
      <c r="A261" s="3" t="s">
        <v>259</v>
      </c>
      <c r="B261" s="3" t="str">
        <f>VLOOKUP(A261,[1]Sheet3!A$1:A$2000,1,FALSE)</f>
        <v>T3-25036</v>
      </c>
      <c r="C261" s="7">
        <v>9.1105476589999999</v>
      </c>
      <c r="D261" s="7">
        <v>9.9618082280000007</v>
      </c>
      <c r="E261" s="7">
        <v>2.7513382150000001</v>
      </c>
      <c r="F261" s="7">
        <v>3.5846692299999998</v>
      </c>
      <c r="G261" s="7">
        <v>5.6763837060000002</v>
      </c>
      <c r="H261" s="3" t="s">
        <v>1324</v>
      </c>
      <c r="I261" s="3" t="s">
        <v>2045</v>
      </c>
      <c r="J261" s="3">
        <f>LEN(I261)</f>
        <v>1476</v>
      </c>
      <c r="K261" s="3" t="s" ph="1">
        <v>1411</v>
      </c>
      <c r="L261" s="3" t="s">
        <v>2046</v>
      </c>
      <c r="M261" s="3" t="s">
        <v>2047</v>
      </c>
    </row>
    <row r="262" spans="1:13" ht="15" x14ac:dyDescent="0.25">
      <c r="A262" s="9" t="s">
        <v>260</v>
      </c>
      <c r="B262" s="3" t="str">
        <f>VLOOKUP(A262,[1]Sheet3!A$1:A$2000,1,FALSE)</f>
        <v>T3-25273</v>
      </c>
      <c r="C262" s="7">
        <v>7.9340759600000004</v>
      </c>
      <c r="D262" s="7">
        <v>10.8703942</v>
      </c>
      <c r="E262" s="7">
        <v>13.632184260000001</v>
      </c>
      <c r="F262" s="7">
        <v>13.2006291</v>
      </c>
      <c r="G262" s="7">
        <v>7.7093120339999999</v>
      </c>
      <c r="H262" s="8" t="s">
        <v>1453</v>
      </c>
      <c r="I262" s="9" t="s">
        <v>2048</v>
      </c>
      <c r="J262" s="9">
        <f>LEN(I262)</f>
        <v>2965</v>
      </c>
      <c r="K262" s="8" t="s">
        <v>1433</v>
      </c>
      <c r="L262" s="9" t="s">
        <v>2049</v>
      </c>
      <c r="M262" s="9" t="s">
        <v>2050</v>
      </c>
    </row>
    <row r="263" spans="1:13" ht="15" x14ac:dyDescent="0.25">
      <c r="A263" s="8" t="s">
        <v>261</v>
      </c>
      <c r="B263" s="3" t="str">
        <f>VLOOKUP(A263,[1]Sheet3!A$1:A$2000,1,FALSE)</f>
        <v>T3-25412</v>
      </c>
      <c r="C263" s="7">
        <v>20.071512340000002</v>
      </c>
      <c r="D263" s="7">
        <v>17.42960909</v>
      </c>
      <c r="E263" s="7">
        <v>21.2097014</v>
      </c>
      <c r="F263" s="7">
        <v>13.518600899999999</v>
      </c>
      <c r="G263" s="7">
        <v>11.08287925</v>
      </c>
      <c r="H263" s="8" t="s">
        <v>1193</v>
      </c>
      <c r="I263" s="8" t="s">
        <v>2051</v>
      </c>
      <c r="J263" s="8">
        <f>LEN(I263)</f>
        <v>1748</v>
      </c>
      <c r="K263" s="8" t="s">
        <v>1398</v>
      </c>
      <c r="L263" s="8"/>
      <c r="M263" s="8" t="s">
        <v>2052</v>
      </c>
    </row>
    <row r="264" spans="1:13" ht="24.6" x14ac:dyDescent="0.35">
      <c r="A264" s="3" t="s">
        <v>262</v>
      </c>
      <c r="B264" s="3" t="str">
        <f>VLOOKUP(A264,[1]Sheet3!A$1:A$2000,1,FALSE)</f>
        <v>T3-25499</v>
      </c>
      <c r="C264" s="7">
        <v>33.902614509999999</v>
      </c>
      <c r="D264" s="7">
        <v>44.547970560000003</v>
      </c>
      <c r="E264" s="7">
        <v>32.433153799999999</v>
      </c>
      <c r="F264" s="7">
        <v>25.333274159999998</v>
      </c>
      <c r="G264" s="7">
        <v>16.13230437</v>
      </c>
      <c r="H264" s="3" t="s">
        <v>1325</v>
      </c>
      <c r="I264" s="3" t="s">
        <v>2053</v>
      </c>
      <c r="J264" s="3">
        <f>LEN(I264)</f>
        <v>2596</v>
      </c>
      <c r="K264" s="3" t="s" ph="1">
        <v>1411</v>
      </c>
      <c r="L264" s="3" t="s">
        <v>2054</v>
      </c>
      <c r="M264" s="3" t="s">
        <v>1500</v>
      </c>
    </row>
    <row r="265" spans="1:13" ht="24.6" x14ac:dyDescent="0.35">
      <c r="A265" s="3" t="s">
        <v>263</v>
      </c>
      <c r="B265" s="3" t="str">
        <f>VLOOKUP(A265,[1]Sheet3!A$1:A$2000,1,FALSE)</f>
        <v>T3-25552</v>
      </c>
      <c r="C265" s="7">
        <v>7.0638254820000004</v>
      </c>
      <c r="D265" s="7">
        <v>6.4736275289999998</v>
      </c>
      <c r="E265" s="7">
        <v>22.969617629999998</v>
      </c>
      <c r="F265" s="7">
        <v>7.9057307740000002</v>
      </c>
      <c r="G265" s="7">
        <v>13.777546389999999</v>
      </c>
      <c r="H265" s="3" t="s">
        <v>1187</v>
      </c>
      <c r="I265" s="3" t="s">
        <v>2055</v>
      </c>
      <c r="J265" s="3">
        <f>LEN(I265)</f>
        <v>2052</v>
      </c>
      <c r="K265" s="3" t="s" ph="1">
        <v>1411</v>
      </c>
      <c r="L265" s="3" t="s">
        <v>2056</v>
      </c>
      <c r="M265" s="3" t="s">
        <v>1667</v>
      </c>
    </row>
    <row r="266" spans="1:13" ht="24.6" x14ac:dyDescent="0.35">
      <c r="A266" s="3" t="s">
        <v>264</v>
      </c>
      <c r="B266" s="3" t="str">
        <f>VLOOKUP(A266,[1]Sheet3!A$1:A$2000,1,FALSE)</f>
        <v>T3-25603</v>
      </c>
      <c r="C266" s="7">
        <v>38.690862959999997</v>
      </c>
      <c r="D266" s="7">
        <v>41.05471944</v>
      </c>
      <c r="E266" s="7">
        <v>53.233075900000003</v>
      </c>
      <c r="F266" s="7">
        <v>31.630602379999999</v>
      </c>
      <c r="G266" s="7">
        <v>38.325765099999998</v>
      </c>
      <c r="H266" s="3" t="s">
        <v>1185</v>
      </c>
      <c r="I266" s="3" t="s">
        <v>2057</v>
      </c>
      <c r="J266" s="3">
        <f>LEN(I266)</f>
        <v>2709</v>
      </c>
      <c r="K266" s="3" t="s" ph="1">
        <v>1411</v>
      </c>
      <c r="L266" s="3" t="s">
        <v>2058</v>
      </c>
      <c r="M266" s="3" t="s">
        <v>2059</v>
      </c>
    </row>
    <row r="267" spans="1:13" ht="15" x14ac:dyDescent="0.25">
      <c r="A267" s="8" t="s">
        <v>265</v>
      </c>
      <c r="B267" s="3" t="str">
        <f>VLOOKUP(A267,[1]Sheet3!A$1:A$2000,1,FALSE)</f>
        <v>T3-2592</v>
      </c>
      <c r="C267" s="7">
        <v>0</v>
      </c>
      <c r="D267" s="7">
        <v>0</v>
      </c>
      <c r="E267" s="7">
        <v>0</v>
      </c>
      <c r="F267" s="7">
        <v>1.167193623</v>
      </c>
      <c r="G267" s="7">
        <v>6.9310148729999996</v>
      </c>
      <c r="H267" s="8" t="s">
        <v>1232</v>
      </c>
      <c r="I267" s="8" t="s">
        <v>2060</v>
      </c>
      <c r="J267" s="8">
        <f>LEN(I267)</f>
        <v>303</v>
      </c>
      <c r="K267" s="8" t="s">
        <v>1398</v>
      </c>
      <c r="L267" s="8"/>
      <c r="M267" s="8" t="s">
        <v>1863</v>
      </c>
    </row>
    <row r="268" spans="1:13" ht="15" x14ac:dyDescent="0.25">
      <c r="A268" s="8" t="s">
        <v>266</v>
      </c>
      <c r="B268" s="3" t="str">
        <f>VLOOKUP(A268,[1]Sheet3!A$1:A$2000,1,FALSE)</f>
        <v>T3-25990</v>
      </c>
      <c r="C268" s="7">
        <v>123.8591179</v>
      </c>
      <c r="D268" s="7">
        <v>152.5852787</v>
      </c>
      <c r="E268" s="7">
        <v>53.65053417</v>
      </c>
      <c r="F268" s="7">
        <v>108.4662877</v>
      </c>
      <c r="G268" s="7">
        <v>103.3948621</v>
      </c>
      <c r="H268" s="8" t="s">
        <v>1204</v>
      </c>
      <c r="I268" s="8" t="s">
        <v>2061</v>
      </c>
      <c r="J268" s="8">
        <f>LEN(I268)</f>
        <v>3839</v>
      </c>
      <c r="K268" s="3" t="s">
        <v>2062</v>
      </c>
      <c r="L268" s="14" t="s">
        <v>2063</v>
      </c>
      <c r="M268" s="8" t="s">
        <v>2064</v>
      </c>
    </row>
    <row r="269" spans="1:13" ht="24.6" x14ac:dyDescent="0.35">
      <c r="A269" s="3" t="s">
        <v>267</v>
      </c>
      <c r="B269" s="3" t="str">
        <f>VLOOKUP(A269,[1]Sheet3!A$1:A$2000,1,FALSE)</f>
        <v>T3-26042</v>
      </c>
      <c r="C269" s="7">
        <v>36.718116969999997</v>
      </c>
      <c r="D269" s="7">
        <v>37.5572084</v>
      </c>
      <c r="E269" s="7">
        <v>30.327669910000001</v>
      </c>
      <c r="F269" s="7">
        <v>80.945119500000004</v>
      </c>
      <c r="G269" s="7">
        <v>61.568442210000001</v>
      </c>
      <c r="H269" s="3" t="s">
        <v>2065</v>
      </c>
      <c r="I269" s="3" t="s">
        <v>2066</v>
      </c>
      <c r="J269" s="3">
        <f>LEN(I269)</f>
        <v>4347</v>
      </c>
      <c r="K269" s="3" t="s" ph="1">
        <v>1411</v>
      </c>
      <c r="L269" s="3" t="s">
        <v>2067</v>
      </c>
      <c r="M269" s="3" t="s">
        <v>2068</v>
      </c>
    </row>
    <row r="270" spans="1:13" ht="24.6" x14ac:dyDescent="0.35">
      <c r="A270" s="3" t="s">
        <v>268</v>
      </c>
      <c r="B270" s="3" t="str">
        <f>VLOOKUP(A270,[1]Sheet3!A$1:A$2000,1,FALSE)</f>
        <v>T3-26423</v>
      </c>
      <c r="C270" s="7">
        <v>21.058903260000001</v>
      </c>
      <c r="D270" s="7">
        <v>24.395072849999998</v>
      </c>
      <c r="E270" s="7">
        <v>21.711672419999999</v>
      </c>
      <c r="F270" s="7">
        <v>21.093102129999998</v>
      </c>
      <c r="G270" s="7">
        <v>16.31840712</v>
      </c>
      <c r="H270" s="3" t="s">
        <v>2069</v>
      </c>
      <c r="I270" s="3" t="s">
        <v>2070</v>
      </c>
      <c r="J270" s="3">
        <f>LEN(I270)</f>
        <v>2374</v>
      </c>
      <c r="K270" s="3" t="s" ph="1">
        <v>1411</v>
      </c>
      <c r="L270" s="3" t="s">
        <v>2071</v>
      </c>
      <c r="M270" s="3" t="s">
        <v>2072</v>
      </c>
    </row>
    <row r="271" spans="1:13" ht="15" x14ac:dyDescent="0.25">
      <c r="A271" s="8" t="s">
        <v>269</v>
      </c>
      <c r="B271" s="3" t="str">
        <f>VLOOKUP(A271,[1]Sheet3!A$1:A$2000,1,FALSE)</f>
        <v>T3-26505</v>
      </c>
      <c r="C271" s="7">
        <v>71.174752479999995</v>
      </c>
      <c r="D271" s="7">
        <v>79.908402289999998</v>
      </c>
      <c r="E271" s="7">
        <v>27.473939399999999</v>
      </c>
      <c r="F271" s="7">
        <v>32.12677472</v>
      </c>
      <c r="G271" s="7">
        <v>82.717160079999999</v>
      </c>
      <c r="H271" s="8" t="s">
        <v>2073</v>
      </c>
      <c r="I271" s="8" t="s">
        <v>2074</v>
      </c>
      <c r="J271" s="8">
        <f>LEN(I271)</f>
        <v>5081</v>
      </c>
      <c r="K271" s="3" t="s">
        <v>2075</v>
      </c>
      <c r="L271" s="14" t="s">
        <v>2076</v>
      </c>
      <c r="M271" s="8" t="s">
        <v>2077</v>
      </c>
    </row>
    <row r="272" spans="1:13" ht="15" x14ac:dyDescent="0.25">
      <c r="A272" s="8" t="s">
        <v>270</v>
      </c>
      <c r="B272" s="3" t="str">
        <f>VLOOKUP(A272,[1]Sheet3!A$1:A$2000,1,FALSE)</f>
        <v>T3-26880</v>
      </c>
      <c r="C272" s="7">
        <v>42.053581090000002</v>
      </c>
      <c r="D272" s="7">
        <v>46.521228440000002</v>
      </c>
      <c r="E272" s="7">
        <v>31.579558250000002</v>
      </c>
      <c r="F272" s="7">
        <v>41.558061600000002</v>
      </c>
      <c r="G272" s="7">
        <v>30.351905210000002</v>
      </c>
      <c r="H272" s="3" t="s">
        <v>2078</v>
      </c>
      <c r="I272" s="8" t="s">
        <v>2079</v>
      </c>
      <c r="J272" s="8">
        <f>LEN(I272)</f>
        <v>1409</v>
      </c>
      <c r="K272" s="8" t="s">
        <v>2080</v>
      </c>
      <c r="L272" s="8"/>
      <c r="M272" s="8" t="s">
        <v>2081</v>
      </c>
    </row>
    <row r="273" spans="1:13" ht="24.6" x14ac:dyDescent="0.35">
      <c r="A273" s="3" t="s">
        <v>271</v>
      </c>
      <c r="B273" s="3" t="str">
        <f>VLOOKUP(A273,[1]Sheet3!A$1:A$2000,1,FALSE)</f>
        <v>T3-27495</v>
      </c>
      <c r="C273" s="7">
        <v>58.049862480000002</v>
      </c>
      <c r="D273" s="7">
        <v>78.326284049999998</v>
      </c>
      <c r="E273" s="7">
        <v>29.692928250000001</v>
      </c>
      <c r="F273" s="7">
        <v>49.948656200000002</v>
      </c>
      <c r="G273" s="7">
        <v>25.805720350000001</v>
      </c>
      <c r="H273" s="3" t="s">
        <v>1197</v>
      </c>
      <c r="I273" s="3" t="s">
        <v>2082</v>
      </c>
      <c r="J273" s="3">
        <f>LEN(I273)</f>
        <v>2164</v>
      </c>
      <c r="K273" s="3" t="s" ph="1">
        <v>1411</v>
      </c>
      <c r="L273" s="3" t="s">
        <v>2083</v>
      </c>
      <c r="M273" s="3" t="s">
        <v>2084</v>
      </c>
    </row>
    <row r="274" spans="1:13" ht="24.6" x14ac:dyDescent="0.35">
      <c r="A274" s="3" t="s">
        <v>272</v>
      </c>
      <c r="B274" s="3" t="str">
        <f>VLOOKUP(A274,[1]Sheet3!A$1:A$2000,1,FALSE)</f>
        <v>T3-27538</v>
      </c>
      <c r="C274" s="7">
        <v>27.822638439999999</v>
      </c>
      <c r="D274" s="7">
        <v>29.89399315</v>
      </c>
      <c r="E274" s="7">
        <v>3.6255722459999999</v>
      </c>
      <c r="F274" s="7">
        <v>24.468326390000001</v>
      </c>
      <c r="G274" s="7">
        <v>34.187650810000001</v>
      </c>
      <c r="H274" s="3" t="s">
        <v>2085</v>
      </c>
      <c r="I274" s="3" t="s">
        <v>2086</v>
      </c>
      <c r="J274" s="3">
        <f>LEN(I274)</f>
        <v>3797</v>
      </c>
      <c r="K274" s="3" t="s" ph="1">
        <v>1411</v>
      </c>
      <c r="L274" s="3" t="s">
        <v>2087</v>
      </c>
      <c r="M274" s="3" t="s">
        <v>2088</v>
      </c>
    </row>
    <row r="275" spans="1:13" ht="24.6" x14ac:dyDescent="0.35">
      <c r="A275" s="3" t="s">
        <v>273</v>
      </c>
      <c r="B275" s="3" t="str">
        <f>VLOOKUP(A275,[1]Sheet3!A$1:A$2000,1,FALSE)</f>
        <v>T3-27541</v>
      </c>
      <c r="C275" s="7">
        <v>57.579617720000002</v>
      </c>
      <c r="D275" s="7">
        <v>64.083599179999993</v>
      </c>
      <c r="E275" s="7">
        <v>53.072686419999997</v>
      </c>
      <c r="F275" s="7">
        <v>100.5856127</v>
      </c>
      <c r="G275" s="7">
        <v>61.701829910000001</v>
      </c>
      <c r="H275" s="8" t="s">
        <v>2089</v>
      </c>
      <c r="I275" s="3" t="s">
        <v>2090</v>
      </c>
      <c r="J275" s="1">
        <f>LEN(I275)</f>
        <v>5573</v>
      </c>
      <c r="K275" s="3" t="s" ph="1">
        <v>1411</v>
      </c>
      <c r="L275" s="3" t="s">
        <v>2091</v>
      </c>
      <c r="M275" s="3" t="s">
        <v>2092</v>
      </c>
    </row>
    <row r="276" spans="1:13" ht="24.6" x14ac:dyDescent="0.35">
      <c r="A276" s="3" t="s">
        <v>274</v>
      </c>
      <c r="B276" s="3" t="str">
        <f>VLOOKUP(A276,[1]Sheet3!A$1:A$2000,1,FALSE)</f>
        <v>T3-27617</v>
      </c>
      <c r="C276" s="7">
        <v>32.476842310000002</v>
      </c>
      <c r="D276" s="7">
        <v>29.84778966</v>
      </c>
      <c r="E276" s="7">
        <v>59.385736010000002</v>
      </c>
      <c r="F276" s="7">
        <v>32.430200210000002</v>
      </c>
      <c r="G276" s="7">
        <v>23.998462270000001</v>
      </c>
      <c r="H276" s="3" t="s">
        <v>1185</v>
      </c>
      <c r="I276" s="3" t="s">
        <v>2093</v>
      </c>
      <c r="J276" s="3">
        <f>LEN(I276)</f>
        <v>4740</v>
      </c>
      <c r="K276" s="3" t="s" ph="1">
        <v>1411</v>
      </c>
      <c r="L276" s="3" t="s">
        <v>2094</v>
      </c>
      <c r="M276" s="3" t="s">
        <v>2095</v>
      </c>
    </row>
    <row r="277" spans="1:13" ht="15" x14ac:dyDescent="0.25">
      <c r="A277" s="3" t="s">
        <v>275</v>
      </c>
      <c r="B277" s="3" t="str">
        <f>VLOOKUP(A277,[1]Sheet3!A$1:A$2000,1,FALSE)</f>
        <v>T3-28177</v>
      </c>
      <c r="C277" s="7">
        <v>0</v>
      </c>
      <c r="D277" s="7">
        <v>1.301706869</v>
      </c>
      <c r="E277" s="7">
        <v>0</v>
      </c>
      <c r="F277" s="7">
        <v>0</v>
      </c>
      <c r="G277" s="7">
        <v>0</v>
      </c>
      <c r="H277" s="8" t="s">
        <v>2089</v>
      </c>
      <c r="I277" s="3" t="s">
        <v>2096</v>
      </c>
      <c r="J277" s="3">
        <f>LEN(I277)</f>
        <v>273</v>
      </c>
      <c r="K277" s="3" t="s">
        <v>2097</v>
      </c>
      <c r="L277" s="3"/>
      <c r="M277" s="3" t="s">
        <v>1687</v>
      </c>
    </row>
    <row r="278" spans="1:13" ht="15" x14ac:dyDescent="0.25">
      <c r="A278" s="8" t="s">
        <v>276</v>
      </c>
      <c r="B278" s="3" t="str">
        <f>VLOOKUP(A278,[1]Sheet3!A$1:A$2000,1,FALSE)</f>
        <v>T3-28296</v>
      </c>
      <c r="C278" s="7">
        <v>2.3668076839999999</v>
      </c>
      <c r="D278" s="7">
        <v>1.7104554030000001</v>
      </c>
      <c r="E278" s="7">
        <v>1.420648277</v>
      </c>
      <c r="F278" s="7">
        <v>1.702862195</v>
      </c>
      <c r="G278" s="7">
        <v>0.28088653899999999</v>
      </c>
      <c r="H278" s="8" t="s">
        <v>2073</v>
      </c>
      <c r="I278" s="8" t="s">
        <v>2098</v>
      </c>
      <c r="J278" s="8">
        <f>LEN(I278)</f>
        <v>622</v>
      </c>
      <c r="K278" s="8" t="s">
        <v>2080</v>
      </c>
      <c r="L278" s="8"/>
      <c r="M278" s="8" t="s">
        <v>2099</v>
      </c>
    </row>
    <row r="279" spans="1:13" ht="15" x14ac:dyDescent="0.25">
      <c r="A279" s="3" t="s">
        <v>277</v>
      </c>
      <c r="B279" s="3" t="str">
        <f>VLOOKUP(A279,[1]Sheet3!A$1:A$2000,1,FALSE)</f>
        <v>T3-28932</v>
      </c>
      <c r="C279" s="7">
        <v>2.4529165079999999</v>
      </c>
      <c r="D279" s="7">
        <v>0</v>
      </c>
      <c r="E279" s="7">
        <v>0.82450708399999995</v>
      </c>
      <c r="F279" s="7">
        <v>0.82358054700000005</v>
      </c>
      <c r="G279" s="7">
        <v>0.407547993</v>
      </c>
      <c r="H279" s="3" t="s">
        <v>1185</v>
      </c>
      <c r="I279" s="3" t="s">
        <v>2100</v>
      </c>
      <c r="J279" s="3">
        <f>LEN(I279)</f>
        <v>429</v>
      </c>
      <c r="K279" s="3" t="s">
        <v>2097</v>
      </c>
      <c r="L279" s="3"/>
      <c r="M279" s="3" t="s">
        <v>1525</v>
      </c>
    </row>
    <row r="280" spans="1:13" ht="15" x14ac:dyDescent="0.25">
      <c r="A280" s="3" t="s">
        <v>278</v>
      </c>
      <c r="B280" s="3" t="str">
        <f>VLOOKUP(A280,[1]Sheet3!A$1:A$2000,1,FALSE)</f>
        <v>T3-28964</v>
      </c>
      <c r="C280" s="7">
        <v>0</v>
      </c>
      <c r="D280" s="7">
        <v>0</v>
      </c>
      <c r="E280" s="7">
        <v>0.68655453700000002</v>
      </c>
      <c r="F280" s="7">
        <v>0</v>
      </c>
      <c r="G280" s="7">
        <v>0</v>
      </c>
      <c r="H280" s="3" t="s">
        <v>2101</v>
      </c>
      <c r="I280" s="3" t="s">
        <v>2102</v>
      </c>
      <c r="J280" s="3">
        <f>LEN(I280)</f>
        <v>258</v>
      </c>
      <c r="K280" s="3" t="s">
        <v>2080</v>
      </c>
      <c r="L280" s="3"/>
      <c r="M280" s="3" t="s">
        <v>1506</v>
      </c>
    </row>
    <row r="281" spans="1:13" ht="15" x14ac:dyDescent="0.25">
      <c r="A281" s="3" t="s">
        <v>279</v>
      </c>
      <c r="B281" s="3" t="str">
        <f>VLOOKUP(A281,[1]Sheet3!A$1:A$2000,1,FALSE)</f>
        <v>T3-29293</v>
      </c>
      <c r="C281" s="7">
        <v>0</v>
      </c>
      <c r="D281" s="7">
        <v>0</v>
      </c>
      <c r="E281" s="7">
        <v>0</v>
      </c>
      <c r="F281" s="7">
        <v>0</v>
      </c>
      <c r="G281" s="7">
        <v>0.95840956600000005</v>
      </c>
      <c r="H281" s="3" t="s">
        <v>1179</v>
      </c>
      <c r="I281" s="3" t="s">
        <v>2103</v>
      </c>
      <c r="J281" s="3">
        <f>LEN(I281)</f>
        <v>365</v>
      </c>
      <c r="K281" s="3" t="s">
        <v>2097</v>
      </c>
      <c r="L281" s="3"/>
      <c r="M281" s="3" t="s">
        <v>1486</v>
      </c>
    </row>
    <row r="282" spans="1:13" ht="15" x14ac:dyDescent="0.25">
      <c r="A282" s="8" t="s">
        <v>280</v>
      </c>
      <c r="B282" s="3" t="str">
        <f>VLOOKUP(A282,[1]Sheet3!A$1:A$2000,1,FALSE)</f>
        <v>T3-29778</v>
      </c>
      <c r="C282" s="7">
        <v>0.63434940500000003</v>
      </c>
      <c r="D282" s="7">
        <v>0.53484028400000005</v>
      </c>
      <c r="E282" s="7">
        <v>0</v>
      </c>
      <c r="F282" s="7">
        <v>0.53246597299999998</v>
      </c>
      <c r="G282" s="7">
        <v>0</v>
      </c>
      <c r="H282" s="8" t="s">
        <v>2104</v>
      </c>
      <c r="I282" s="8" t="s">
        <v>2105</v>
      </c>
      <c r="J282" s="8">
        <f>LEN(I282)</f>
        <v>332</v>
      </c>
      <c r="K282" s="8" t="s">
        <v>2080</v>
      </c>
      <c r="L282" s="8"/>
      <c r="M282" s="8" t="s">
        <v>1449</v>
      </c>
    </row>
    <row r="283" spans="1:13" ht="15" x14ac:dyDescent="0.25">
      <c r="A283" s="3" t="s">
        <v>281</v>
      </c>
      <c r="B283" s="3" t="str">
        <f>VLOOKUP(A283,[1]Sheet3!A$1:A$2000,1,FALSE)</f>
        <v>T3-4950</v>
      </c>
      <c r="C283" s="7">
        <v>0.56443455099999995</v>
      </c>
      <c r="D283" s="7">
        <v>0</v>
      </c>
      <c r="E283" s="7">
        <v>0.94862643000000002</v>
      </c>
      <c r="F283" s="7">
        <v>0</v>
      </c>
      <c r="G283" s="7">
        <v>0</v>
      </c>
      <c r="H283" s="3" t="s">
        <v>2106</v>
      </c>
      <c r="I283" s="3" t="s">
        <v>2107</v>
      </c>
      <c r="J283" s="3">
        <f>LEN(I283)</f>
        <v>373</v>
      </c>
      <c r="K283" s="3" t="s">
        <v>2080</v>
      </c>
      <c r="L283" s="3"/>
      <c r="M283" s="3" t="s">
        <v>2108</v>
      </c>
    </row>
    <row r="284" spans="1:13" ht="15" x14ac:dyDescent="0.25">
      <c r="A284" s="3" t="s">
        <v>282</v>
      </c>
      <c r="B284" s="3" t="str">
        <f>VLOOKUP(A284,[1]Sheet3!A$1:A$2000,1,FALSE)</f>
        <v>T3-5875</v>
      </c>
      <c r="C284" s="7">
        <v>3.8787497489999998</v>
      </c>
      <c r="D284" s="7">
        <v>2.6162384360000002</v>
      </c>
      <c r="E284" s="7">
        <v>2.8248506249999998</v>
      </c>
      <c r="F284" s="7">
        <v>3.2557802429999998</v>
      </c>
      <c r="G284" s="7">
        <v>3.866686869</v>
      </c>
      <c r="H284" s="3" t="s">
        <v>1179</v>
      </c>
      <c r="I284" s="3" t="s">
        <v>2109</v>
      </c>
      <c r="J284" s="3">
        <f>LEN(I284)</f>
        <v>813</v>
      </c>
      <c r="K284" s="3" t="s">
        <v>2097</v>
      </c>
      <c r="L284" s="3"/>
      <c r="M284" s="3" t="s">
        <v>1486</v>
      </c>
    </row>
    <row r="285" spans="1:13" ht="15" x14ac:dyDescent="0.25">
      <c r="A285" s="3" t="s">
        <v>283</v>
      </c>
      <c r="B285" s="3" t="str">
        <f>VLOOKUP(A285,[1]Sheet3!A$1:A$2000,1,FALSE)</f>
        <v>T3-5941</v>
      </c>
      <c r="C285" s="7">
        <v>0</v>
      </c>
      <c r="D285" s="7">
        <v>0.52376371099999997</v>
      </c>
      <c r="E285" s="7">
        <v>0</v>
      </c>
      <c r="F285" s="7">
        <v>1.0428771429999999</v>
      </c>
      <c r="G285" s="7">
        <v>0</v>
      </c>
      <c r="H285" s="3" t="s">
        <v>2110</v>
      </c>
      <c r="I285" s="3" t="s">
        <v>2111</v>
      </c>
      <c r="J285" s="3">
        <f>LEN(I285)</f>
        <v>339</v>
      </c>
      <c r="K285" s="3" t="s">
        <v>2097</v>
      </c>
      <c r="L285" s="3"/>
      <c r="M285" s="3" t="s">
        <v>1500</v>
      </c>
    </row>
    <row r="286" spans="1:13" ht="15" x14ac:dyDescent="0.25">
      <c r="A286" s="3" t="s">
        <v>284</v>
      </c>
      <c r="B286" s="3" t="str">
        <f>VLOOKUP(A286,[1]Sheet3!A$1:A$2000,1,FALSE)</f>
        <v>T3-697</v>
      </c>
      <c r="C286" s="7">
        <v>0</v>
      </c>
      <c r="D286" s="7">
        <v>0</v>
      </c>
      <c r="E286" s="7">
        <v>0.505571679</v>
      </c>
      <c r="F286" s="7">
        <v>0</v>
      </c>
      <c r="G286" s="7">
        <v>0</v>
      </c>
      <c r="H286" s="3" t="s">
        <v>1185</v>
      </c>
      <c r="I286" s="3" t="s">
        <v>2112</v>
      </c>
      <c r="J286" s="3">
        <f>LEN(I286)</f>
        <v>350</v>
      </c>
      <c r="K286" s="3" t="s">
        <v>2080</v>
      </c>
      <c r="L286" s="3"/>
      <c r="M286" s="3" t="s">
        <v>1570</v>
      </c>
    </row>
    <row r="287" spans="1:13" ht="15" x14ac:dyDescent="0.25">
      <c r="A287" s="9" t="s">
        <v>285</v>
      </c>
      <c r="B287" s="3" t="str">
        <f>VLOOKUP(A287,[1]Sheet3!A$1:A$2000,1,FALSE)</f>
        <v>T3-7960</v>
      </c>
      <c r="C287" s="7">
        <v>1.131911876</v>
      </c>
      <c r="D287" s="7">
        <v>0.477175564</v>
      </c>
      <c r="E287" s="7">
        <v>0</v>
      </c>
      <c r="F287" s="7">
        <v>0</v>
      </c>
      <c r="G287" s="7">
        <v>0</v>
      </c>
      <c r="H287" s="15" t="s">
        <v>1374</v>
      </c>
      <c r="I287" s="9" t="s">
        <v>2113</v>
      </c>
      <c r="J287" s="9">
        <f>LEN(I287)</f>
        <v>372</v>
      </c>
      <c r="K287" s="8"/>
      <c r="L287" s="8"/>
      <c r="M287" s="9" t="s">
        <v>2114</v>
      </c>
    </row>
    <row r="288" spans="1:13" ht="15" x14ac:dyDescent="0.25">
      <c r="A288" s="3" t="s">
        <v>286</v>
      </c>
      <c r="B288" s="3" t="str">
        <f>VLOOKUP(A288,[1]Sheet3!A$1:A$2000,1,FALSE)</f>
        <v>T3-8588</v>
      </c>
      <c r="C288" s="7">
        <v>0.309233657</v>
      </c>
      <c r="D288" s="7">
        <v>2.6072479259999999</v>
      </c>
      <c r="E288" s="7">
        <v>1.039437502</v>
      </c>
      <c r="F288" s="7">
        <v>0.77870207899999999</v>
      </c>
      <c r="G288" s="7">
        <v>1.284466428</v>
      </c>
      <c r="H288" s="3" t="s">
        <v>1238</v>
      </c>
      <c r="I288" s="3" t="s">
        <v>2115</v>
      </c>
      <c r="J288" s="3">
        <f>LEN(I288)</f>
        <v>680</v>
      </c>
      <c r="K288" s="3" t="s">
        <v>2097</v>
      </c>
      <c r="L288" s="3"/>
      <c r="M288" s="3" t="s">
        <v>2027</v>
      </c>
    </row>
    <row r="289" spans="1:13" ht="15" x14ac:dyDescent="0.25">
      <c r="A289" s="3" t="s">
        <v>287</v>
      </c>
      <c r="B289" s="3" t="str">
        <f>VLOOKUP(A289,[1]Sheet3!A$1:A$2000,1,FALSE)</f>
        <v>T3-8913</v>
      </c>
      <c r="C289" s="7">
        <v>0</v>
      </c>
      <c r="D289" s="7">
        <v>1.029256594</v>
      </c>
      <c r="E289" s="7">
        <v>2.3936271549999999</v>
      </c>
      <c r="F289" s="7">
        <v>1.024687425</v>
      </c>
      <c r="G289" s="7">
        <v>1.352174736</v>
      </c>
      <c r="H289" s="3" t="s">
        <v>2069</v>
      </c>
      <c r="I289" s="3" t="s">
        <v>2116</v>
      </c>
      <c r="J289" s="3">
        <f>LEN(I289)</f>
        <v>517</v>
      </c>
      <c r="K289" s="3" t="s">
        <v>2080</v>
      </c>
      <c r="L289" s="3"/>
      <c r="M289" s="3" t="s">
        <v>2117</v>
      </c>
    </row>
    <row r="290" spans="1:13" ht="15" x14ac:dyDescent="0.25">
      <c r="A290" s="3" t="s">
        <v>288</v>
      </c>
      <c r="B290" s="3" t="str">
        <f>VLOOKUP(A290,[1]Sheet3!A$1:A$2000,1,FALSE)</f>
        <v>T3-9632</v>
      </c>
      <c r="C290" s="7">
        <v>3.8060964309999998</v>
      </c>
      <c r="D290" s="7">
        <v>0</v>
      </c>
      <c r="E290" s="7">
        <v>0</v>
      </c>
      <c r="F290" s="7">
        <v>0.53246597299999998</v>
      </c>
      <c r="G290" s="7">
        <v>0.52698048600000003</v>
      </c>
      <c r="H290" s="3" t="s">
        <v>1187</v>
      </c>
      <c r="I290" s="3" t="s">
        <v>2118</v>
      </c>
      <c r="J290" s="3">
        <f>LEN(I290)</f>
        <v>332</v>
      </c>
      <c r="K290" s="3" t="s">
        <v>2080</v>
      </c>
      <c r="L290" s="3"/>
      <c r="M290" s="3" t="s">
        <v>1943</v>
      </c>
    </row>
    <row r="291" spans="1:13" ht="15" x14ac:dyDescent="0.25">
      <c r="A291" s="8" t="s">
        <v>289</v>
      </c>
      <c r="B291" s="3" t="str">
        <f>VLOOKUP(A291,[1]Sheet3!A$1:A$2000,1,FALSE)</f>
        <v>T3-9922</v>
      </c>
      <c r="C291" s="7">
        <v>1.0823177989999999</v>
      </c>
      <c r="D291" s="7">
        <v>5.4752206440000002</v>
      </c>
      <c r="E291" s="7">
        <v>3.8654082110000001</v>
      </c>
      <c r="F291" s="7">
        <v>3.1797001549999999</v>
      </c>
      <c r="G291" s="7">
        <v>2.0230346250000002</v>
      </c>
      <c r="H291" s="8" t="s">
        <v>1354</v>
      </c>
      <c r="I291" s="8" t="s">
        <v>2119</v>
      </c>
      <c r="J291" s="8">
        <f>LEN(I291)</f>
        <v>777</v>
      </c>
      <c r="K291" s="8" t="s">
        <v>2062</v>
      </c>
      <c r="L291" s="9" t="s">
        <v>2120</v>
      </c>
      <c r="M291" s="8" t="s">
        <v>1623</v>
      </c>
    </row>
    <row r="292" spans="1:13" ht="15" x14ac:dyDescent="0.25">
      <c r="A292" s="3" t="s">
        <v>290</v>
      </c>
      <c r="B292" s="3" t="str">
        <f>VLOOKUP(A292,[1]Sheet3!A$1:A$2000,1,FALSE)</f>
        <v>T4-10088</v>
      </c>
      <c r="C292" s="7">
        <v>4.9166447690000004</v>
      </c>
      <c r="D292" s="7">
        <v>6.827685615</v>
      </c>
      <c r="E292" s="7">
        <v>0.72910956999999998</v>
      </c>
      <c r="F292" s="7">
        <v>1.456580472</v>
      </c>
      <c r="G292" s="7">
        <v>1.201312266</v>
      </c>
      <c r="H292" s="3" t="s">
        <v>2121</v>
      </c>
      <c r="I292" s="3" t="s">
        <v>2122</v>
      </c>
      <c r="J292" s="3">
        <f>LEN(I292)</f>
        <v>727</v>
      </c>
      <c r="K292" s="3" t="s">
        <v>2097</v>
      </c>
      <c r="L292" s="3"/>
      <c r="M292" s="3" t="s">
        <v>2123</v>
      </c>
    </row>
    <row r="293" spans="1:13" ht="15" x14ac:dyDescent="0.25">
      <c r="A293" s="3" t="s">
        <v>291</v>
      </c>
      <c r="B293" s="3" t="str">
        <f>VLOOKUP(A293,[1]Sheet3!A$1:A$2000,1,FALSE)</f>
        <v>T4-10486</v>
      </c>
      <c r="C293" s="7">
        <v>0</v>
      </c>
      <c r="D293" s="7">
        <v>5.3736566860000003</v>
      </c>
      <c r="E293" s="7">
        <v>0.29754555799999999</v>
      </c>
      <c r="F293" s="7">
        <v>1.18884477</v>
      </c>
      <c r="G293" s="7">
        <v>2.0590451719999998</v>
      </c>
      <c r="H293" s="3" t="s">
        <v>2124</v>
      </c>
      <c r="I293" s="3" t="s">
        <v>2125</v>
      </c>
      <c r="J293" s="3">
        <f>LEN(I293)</f>
        <v>1187</v>
      </c>
      <c r="K293" s="3" t="s">
        <v>2097</v>
      </c>
      <c r="L293" s="3"/>
      <c r="M293" s="3" t="s">
        <v>1500</v>
      </c>
    </row>
    <row r="294" spans="1:13" ht="15" x14ac:dyDescent="0.25">
      <c r="A294" s="8" t="s">
        <v>292</v>
      </c>
      <c r="B294" s="3" t="str">
        <f>VLOOKUP(A294,[1]Sheet3!A$1:A$2000,1,FALSE)</f>
        <v>T4-10509</v>
      </c>
      <c r="C294" s="7">
        <v>8.4617573410000002</v>
      </c>
      <c r="D294" s="7">
        <v>3.9819786499999998</v>
      </c>
      <c r="E294" s="7">
        <v>0</v>
      </c>
      <c r="F294" s="7">
        <v>1.156254602</v>
      </c>
      <c r="G294" s="7">
        <v>4.2504161810000003</v>
      </c>
      <c r="H294" s="8" t="s">
        <v>2126</v>
      </c>
      <c r="I294" s="8" t="s">
        <v>2127</v>
      </c>
      <c r="J294" s="8">
        <f>LEN(I294)</f>
        <v>1068</v>
      </c>
      <c r="K294" s="8" t="s">
        <v>2097</v>
      </c>
      <c r="L294" s="8"/>
      <c r="M294" s="8" t="s">
        <v>2128</v>
      </c>
    </row>
    <row r="295" spans="1:13" ht="24.6" x14ac:dyDescent="0.35">
      <c r="A295" s="3" t="s">
        <v>293</v>
      </c>
      <c r="B295" s="3" t="str">
        <f>VLOOKUP(A295,[1]Sheet3!A$1:A$2000,1,FALSE)</f>
        <v>T4-10545</v>
      </c>
      <c r="C295" s="7">
        <v>13.32221247</v>
      </c>
      <c r="D295" s="7">
        <v>9.767290161</v>
      </c>
      <c r="E295" s="7">
        <v>12.168587309999999</v>
      </c>
      <c r="F295" s="7">
        <v>10.696323359999999</v>
      </c>
      <c r="G295" s="7">
        <v>11.54850478</v>
      </c>
      <c r="H295" s="3" t="s">
        <v>2085</v>
      </c>
      <c r="I295" s="3" t="s">
        <v>2129</v>
      </c>
      <c r="J295" s="3">
        <f>LEN(I295)</f>
        <v>726</v>
      </c>
      <c r="K295" s="3" t="s" ph="1">
        <v>1411</v>
      </c>
      <c r="L295" s="3" t="s">
        <v>2130</v>
      </c>
      <c r="M295" s="3" t="s">
        <v>2131</v>
      </c>
    </row>
    <row r="296" spans="1:13" ht="15" x14ac:dyDescent="0.25">
      <c r="A296" s="8" t="s">
        <v>294</v>
      </c>
      <c r="B296" s="3" t="str">
        <f>VLOOKUP(A296,[1]Sheet3!A$1:A$2000,1,FALSE)</f>
        <v>T4-1082</v>
      </c>
      <c r="C296" s="7">
        <v>0</v>
      </c>
      <c r="D296" s="7">
        <v>0.95178566799999997</v>
      </c>
      <c r="E296" s="7">
        <v>0</v>
      </c>
      <c r="F296" s="7">
        <v>0.47378020700000001</v>
      </c>
      <c r="G296" s="7">
        <v>0.46889930400000002</v>
      </c>
      <c r="H296" s="8" t="s">
        <v>1354</v>
      </c>
      <c r="I296" s="8" t="s">
        <v>2132</v>
      </c>
      <c r="J296" s="8">
        <f>LEN(I296)</f>
        <v>373</v>
      </c>
      <c r="K296" s="8" t="s">
        <v>2080</v>
      </c>
      <c r="L296" s="8"/>
      <c r="M296" s="8" t="s">
        <v>2133</v>
      </c>
    </row>
    <row r="297" spans="1:13" ht="24.6" x14ac:dyDescent="0.35">
      <c r="A297" s="3" t="s">
        <v>295</v>
      </c>
      <c r="B297" s="3" t="str">
        <f>VLOOKUP(A297,[1]Sheet3!A$1:A$2000,1,FALSE)</f>
        <v>T4-11125</v>
      </c>
      <c r="C297" s="7">
        <v>16.407884979999999</v>
      </c>
      <c r="D297" s="7">
        <v>21.183332289999999</v>
      </c>
      <c r="E297" s="7">
        <v>2.3698286639999999</v>
      </c>
      <c r="F297" s="7">
        <v>3.227953061</v>
      </c>
      <c r="G297" s="7">
        <v>7.4542966230000003</v>
      </c>
      <c r="H297" s="3" t="s">
        <v>2134</v>
      </c>
      <c r="I297" s="3" t="s">
        <v>2135</v>
      </c>
      <c r="J297" s="3">
        <f>LEN(I297)</f>
        <v>820</v>
      </c>
      <c r="K297" s="3" t="s" ph="1">
        <v>1411</v>
      </c>
      <c r="L297" s="3" t="s">
        <v>2136</v>
      </c>
      <c r="M297" s="3" t="s">
        <v>2137</v>
      </c>
    </row>
    <row r="298" spans="1:13" ht="15" x14ac:dyDescent="0.25">
      <c r="A298" s="8" t="s">
        <v>296</v>
      </c>
      <c r="B298" s="3" t="str">
        <f>VLOOKUP(A298,[1]Sheet3!A$1:A$2000,1,FALSE)</f>
        <v>T4-11173</v>
      </c>
      <c r="C298" s="7">
        <v>0</v>
      </c>
      <c r="D298" s="7">
        <v>2.4045111600000002</v>
      </c>
      <c r="E298" s="7">
        <v>0</v>
      </c>
      <c r="F298" s="7">
        <v>0.59845920900000005</v>
      </c>
      <c r="G298" s="7">
        <v>0.296146929</v>
      </c>
      <c r="H298" s="8" t="s">
        <v>1354</v>
      </c>
      <c r="I298" s="8" t="s">
        <v>2138</v>
      </c>
      <c r="J298" s="8">
        <f>LEN(I298)</f>
        <v>590</v>
      </c>
      <c r="K298" s="8" t="s">
        <v>2080</v>
      </c>
      <c r="L298" s="8"/>
      <c r="M298" s="8" t="s">
        <v>2139</v>
      </c>
    </row>
    <row r="299" spans="1:13" ht="15" x14ac:dyDescent="0.25">
      <c r="A299" s="3" t="s">
        <v>297</v>
      </c>
      <c r="B299" s="3" t="str">
        <f>VLOOKUP(A299,[1]Sheet3!A$1:A$2000,1,FALSE)</f>
        <v>T4-11242</v>
      </c>
      <c r="C299" s="7">
        <v>0</v>
      </c>
      <c r="D299" s="7">
        <v>2.0766232750000002</v>
      </c>
      <c r="E299" s="7">
        <v>0</v>
      </c>
      <c r="F299" s="7">
        <v>0</v>
      </c>
      <c r="G299" s="7">
        <v>0</v>
      </c>
      <c r="H299" s="3" t="s">
        <v>2140</v>
      </c>
      <c r="I299" s="3" t="s">
        <v>2141</v>
      </c>
      <c r="J299" s="3">
        <f>LEN(I299)</f>
        <v>342</v>
      </c>
      <c r="K299" s="3" t="s">
        <v>2097</v>
      </c>
      <c r="L299" s="3"/>
      <c r="M299" s="3" t="s">
        <v>2142</v>
      </c>
    </row>
    <row r="300" spans="1:13" ht="24.6" x14ac:dyDescent="0.35">
      <c r="A300" s="3" t="s">
        <v>298</v>
      </c>
      <c r="B300" s="3" t="str">
        <f>VLOOKUP(A300,[1]Sheet3!A$1:A$2000,1,FALSE)</f>
        <v>T4-11498</v>
      </c>
      <c r="C300" s="7">
        <v>3.8803426650000001</v>
      </c>
      <c r="D300" s="7">
        <v>7.4520713560000003</v>
      </c>
      <c r="E300" s="7">
        <v>7.427335888</v>
      </c>
      <c r="F300" s="7">
        <v>3.7999702050000002</v>
      </c>
      <c r="G300" s="7">
        <v>3.0444755610000001</v>
      </c>
      <c r="H300" s="3" t="s">
        <v>1185</v>
      </c>
      <c r="I300" s="3" t="s">
        <v>2143</v>
      </c>
      <c r="J300" s="3">
        <f>LEN(I300)</f>
        <v>975</v>
      </c>
      <c r="K300" s="3" t="s" ph="1">
        <v>1411</v>
      </c>
      <c r="L300" s="3" t="s">
        <v>2144</v>
      </c>
      <c r="M300" s="3" t="s">
        <v>1855</v>
      </c>
    </row>
    <row r="301" spans="1:13" ht="15" x14ac:dyDescent="0.25">
      <c r="A301" s="3" t="s">
        <v>299</v>
      </c>
      <c r="B301" s="3" t="str">
        <f>VLOOKUP(A301,[1]Sheet3!A$1:A$2000,1,FALSE)</f>
        <v>T4-11582</v>
      </c>
      <c r="C301" s="7">
        <v>1.162193652</v>
      </c>
      <c r="D301" s="7">
        <v>5.8792959690000002</v>
      </c>
      <c r="E301" s="7">
        <v>0</v>
      </c>
      <c r="F301" s="7">
        <v>0.325177559</v>
      </c>
      <c r="G301" s="7">
        <v>0.32182756600000001</v>
      </c>
      <c r="H301" s="3" t="s">
        <v>1185</v>
      </c>
      <c r="I301" s="3" t="s">
        <v>2145</v>
      </c>
      <c r="J301" s="3">
        <f>LEN(I301)</f>
        <v>543</v>
      </c>
      <c r="K301" s="3" t="s">
        <v>2097</v>
      </c>
      <c r="L301" s="3"/>
      <c r="M301" s="3" t="s">
        <v>2146</v>
      </c>
    </row>
    <row r="302" spans="1:13" ht="15" x14ac:dyDescent="0.25">
      <c r="A302" s="3" t="s">
        <v>300</v>
      </c>
      <c r="B302" s="3" t="str">
        <f>VLOOKUP(A302,[1]Sheet3!A$1:A$2000,1,FALSE)</f>
        <v>T4-11760</v>
      </c>
      <c r="C302" s="7">
        <v>0</v>
      </c>
      <c r="D302" s="7">
        <v>0</v>
      </c>
      <c r="E302" s="7">
        <v>1.028830997</v>
      </c>
      <c r="F302" s="7">
        <v>0.51383742600000004</v>
      </c>
      <c r="G302" s="7">
        <v>0</v>
      </c>
      <c r="H302" s="3" t="s">
        <v>2085</v>
      </c>
      <c r="I302" s="3" t="s">
        <v>2147</v>
      </c>
      <c r="J302" s="3">
        <f>LEN(I302)</f>
        <v>344</v>
      </c>
      <c r="K302" s="3" t="s">
        <v>2080</v>
      </c>
      <c r="L302" s="3"/>
      <c r="M302" s="3" t="s">
        <v>1858</v>
      </c>
    </row>
    <row r="303" spans="1:13" ht="24.6" x14ac:dyDescent="0.35">
      <c r="A303" s="3" t="s">
        <v>301</v>
      </c>
      <c r="B303" s="3" t="str">
        <f>VLOOKUP(A303,[1]Sheet3!A$1:A$2000,1,FALSE)</f>
        <v>T4-11763</v>
      </c>
      <c r="C303" s="7">
        <v>1.016310034</v>
      </c>
      <c r="D303" s="7">
        <v>3.941664168</v>
      </c>
      <c r="E303" s="7">
        <v>2.7329257070000001</v>
      </c>
      <c r="F303" s="7">
        <v>0.85307955999999996</v>
      </c>
      <c r="G303" s="7">
        <v>2.026298637</v>
      </c>
      <c r="H303" s="3" t="s">
        <v>2148</v>
      </c>
      <c r="I303" s="3" t="s">
        <v>2149</v>
      </c>
      <c r="J303" s="3">
        <f>LEN(I303)</f>
        <v>1034</v>
      </c>
      <c r="K303" s="3" t="s" ph="1">
        <v>1411</v>
      </c>
      <c r="L303" s="3" t="s">
        <v>2150</v>
      </c>
      <c r="M303" s="3" t="s">
        <v>1705</v>
      </c>
    </row>
    <row r="304" spans="1:13" ht="15" x14ac:dyDescent="0.25">
      <c r="A304" s="3" t="s">
        <v>302</v>
      </c>
      <c r="B304" s="3" t="str">
        <f>VLOOKUP(A304,[1]Sheet3!A$1:A$2000,1,FALSE)</f>
        <v>T4-12014</v>
      </c>
      <c r="C304" s="7">
        <v>1.7435202510000001</v>
      </c>
      <c r="D304" s="7">
        <v>3.150037974</v>
      </c>
      <c r="E304" s="7">
        <v>11.930412110000001</v>
      </c>
      <c r="F304" s="7">
        <v>1.6725621559999999</v>
      </c>
      <c r="G304" s="7">
        <v>1.0345820939999999</v>
      </c>
      <c r="H304" s="3" t="s">
        <v>1194</v>
      </c>
      <c r="I304" s="3" t="s">
        <v>2151</v>
      </c>
      <c r="J304" s="3">
        <f>LEN(I304)</f>
        <v>844</v>
      </c>
      <c r="K304" s="3" t="s">
        <v>2080</v>
      </c>
      <c r="L304" s="3"/>
      <c r="M304" s="3" t="s">
        <v>1599</v>
      </c>
    </row>
    <row r="305" spans="1:13" ht="24.6" x14ac:dyDescent="0.35">
      <c r="A305" s="3" t="s">
        <v>303</v>
      </c>
      <c r="B305" s="3" t="str">
        <f>VLOOKUP(A305,[1]Sheet3!A$1:A$2000,1,FALSE)</f>
        <v>T4-12052</v>
      </c>
      <c r="C305" s="7">
        <v>4.1170520210000001</v>
      </c>
      <c r="D305" s="7">
        <v>10.196703810000001</v>
      </c>
      <c r="E305" s="7">
        <v>0</v>
      </c>
      <c r="F305" s="7">
        <v>6.0476650000000003</v>
      </c>
      <c r="G305" s="7">
        <v>5.9853617000000003</v>
      </c>
      <c r="H305" s="3" t="s">
        <v>2152</v>
      </c>
      <c r="I305" s="3" t="s">
        <v>2153</v>
      </c>
      <c r="J305" s="3">
        <f>LEN(I305)</f>
        <v>817</v>
      </c>
      <c r="K305" s="3" t="s" ph="1">
        <v>1411</v>
      </c>
      <c r="L305" s="3" t="s">
        <v>2154</v>
      </c>
      <c r="M305" s="3" t="s">
        <v>2155</v>
      </c>
    </row>
    <row r="306" spans="1:13" ht="24.6" x14ac:dyDescent="0.35">
      <c r="A306" s="3" t="s">
        <v>304</v>
      </c>
      <c r="B306" s="3" t="str">
        <f>VLOOKUP(A306,[1]Sheet3!A$1:A$2000,1,FALSE)</f>
        <v>T4-12476</v>
      </c>
      <c r="C306" s="7">
        <v>3.2893418240000001</v>
      </c>
      <c r="D306" s="7">
        <v>7.1644858469999999</v>
      </c>
      <c r="E306" s="7">
        <v>2.9944891739999999</v>
      </c>
      <c r="F306" s="7">
        <v>5.6371185510000004</v>
      </c>
      <c r="G306" s="7">
        <v>4.5543222190000003</v>
      </c>
      <c r="H306" s="3" t="s">
        <v>1332</v>
      </c>
      <c r="I306" s="3" t="s">
        <v>2156</v>
      </c>
      <c r="J306" s="1">
        <f>LEN(I306)</f>
        <v>1533</v>
      </c>
      <c r="K306" s="3" t="s" ph="1">
        <v>1411</v>
      </c>
      <c r="L306" s="3" t="s">
        <v>2157</v>
      </c>
      <c r="M306" s="3"/>
    </row>
    <row r="307" spans="1:13" ht="15" x14ac:dyDescent="0.25">
      <c r="A307" s="8" t="s">
        <v>305</v>
      </c>
      <c r="B307" s="3" t="str">
        <f>VLOOKUP(A307,[1]Sheet3!A$1:A$2000,1,FALSE)</f>
        <v>T4-1251</v>
      </c>
      <c r="C307" s="7">
        <v>0.56443455099999995</v>
      </c>
      <c r="D307" s="7">
        <v>1.9035713350000001</v>
      </c>
      <c r="E307" s="7">
        <v>0</v>
      </c>
      <c r="F307" s="7">
        <v>0.47378020700000001</v>
      </c>
      <c r="G307" s="7">
        <v>0</v>
      </c>
      <c r="H307" s="8" t="s">
        <v>2158</v>
      </c>
      <c r="I307" s="8" t="s">
        <v>2159</v>
      </c>
      <c r="J307" s="8">
        <f>LEN(I307)</f>
        <v>373</v>
      </c>
      <c r="K307" s="8" t="s">
        <v>2097</v>
      </c>
      <c r="L307" s="8"/>
      <c r="M307" s="8" t="s">
        <v>2160</v>
      </c>
    </row>
    <row r="308" spans="1:13" ht="15" x14ac:dyDescent="0.25">
      <c r="A308" s="3" t="s">
        <v>306</v>
      </c>
      <c r="B308" s="3" t="str">
        <f>VLOOKUP(A308,[1]Sheet3!A$1:A$2000,1,FALSE)</f>
        <v>T4-12673</v>
      </c>
      <c r="C308" s="7">
        <v>134.4868917</v>
      </c>
      <c r="D308" s="7">
        <v>87.843793160000004</v>
      </c>
      <c r="E308" s="7">
        <v>7.593814611</v>
      </c>
      <c r="F308" s="7">
        <v>58.674380210000002</v>
      </c>
      <c r="G308" s="7">
        <v>51.004373370000003</v>
      </c>
      <c r="H308" s="3" t="s">
        <v>2161</v>
      </c>
      <c r="I308" s="3" t="s">
        <v>2162</v>
      </c>
      <c r="J308" s="1">
        <f>LEN(I308)</f>
        <v>791</v>
      </c>
      <c r="K308" s="3" t="s">
        <v>2097</v>
      </c>
      <c r="L308" s="3" t="s">
        <v>2163</v>
      </c>
      <c r="M308" s="3"/>
    </row>
    <row r="309" spans="1:13" ht="15" x14ac:dyDescent="0.25">
      <c r="A309" s="3" t="s">
        <v>307</v>
      </c>
      <c r="B309" s="3" t="str">
        <f>VLOOKUP(A309,[1]Sheet3!A$1:A$2000,1,FALSE)</f>
        <v>T4-12903</v>
      </c>
      <c r="C309" s="7">
        <v>5.0936034440000002</v>
      </c>
      <c r="D309" s="7">
        <v>3.8174045099999998</v>
      </c>
      <c r="E309" s="7">
        <v>0</v>
      </c>
      <c r="F309" s="7">
        <v>1.4251717290000001</v>
      </c>
      <c r="G309" s="7">
        <v>1.4104895500000001</v>
      </c>
      <c r="H309" s="8" t="s">
        <v>2164</v>
      </c>
      <c r="I309" s="3" t="s">
        <v>2165</v>
      </c>
      <c r="J309" s="3">
        <f>LEN(I309)</f>
        <v>372</v>
      </c>
      <c r="K309" s="3" t="s">
        <v>1398</v>
      </c>
      <c r="L309" s="3"/>
      <c r="M309" s="3" t="s">
        <v>2166</v>
      </c>
    </row>
    <row r="310" spans="1:13" ht="15" x14ac:dyDescent="0.25">
      <c r="A310" s="3" t="s">
        <v>308</v>
      </c>
      <c r="B310" s="3" t="str">
        <f>VLOOKUP(A310,[1]Sheet3!A$1:A$2000,1,FALSE)</f>
        <v>T4-13129</v>
      </c>
      <c r="C310" s="7">
        <v>0.950088928</v>
      </c>
      <c r="D310" s="7">
        <v>2.0026259519999998</v>
      </c>
      <c r="E310" s="7">
        <v>3.5927616370000002</v>
      </c>
      <c r="F310" s="7">
        <v>8.7724371429999994</v>
      </c>
      <c r="G310" s="7">
        <v>1.5785569319999999</v>
      </c>
      <c r="H310" s="3" t="s">
        <v>1185</v>
      </c>
      <c r="I310" s="3" t="s">
        <v>2167</v>
      </c>
      <c r="J310" s="3">
        <f>LEN(I310)</f>
        <v>443</v>
      </c>
      <c r="K310" s="3" t="s">
        <v>2097</v>
      </c>
      <c r="L310" s="3"/>
      <c r="M310" s="3" t="s">
        <v>2168</v>
      </c>
    </row>
    <row r="311" spans="1:13" ht="24.6" x14ac:dyDescent="0.35">
      <c r="A311" s="3" t="s">
        <v>309</v>
      </c>
      <c r="B311" s="3" t="str">
        <f>VLOOKUP(A311,[1]Sheet3!A$1:A$2000,1,FALSE)</f>
        <v>T4-13210</v>
      </c>
      <c r="C311" s="7">
        <v>5.2933525990000003</v>
      </c>
      <c r="D311" s="7">
        <v>5.2068274749999999</v>
      </c>
      <c r="E311" s="7">
        <v>4.2628401970000001</v>
      </c>
      <c r="F311" s="7">
        <v>8.3309670919999999</v>
      </c>
      <c r="G311" s="7">
        <v>3.8477325210000002</v>
      </c>
      <c r="H311" s="3" t="s">
        <v>2169</v>
      </c>
      <c r="I311" s="3" t="s">
        <v>2170</v>
      </c>
      <c r="J311" s="1">
        <f>LEN(I311)</f>
        <v>953</v>
      </c>
      <c r="K311" s="3" t="s" ph="1">
        <v>1411</v>
      </c>
      <c r="L311" s="3" t="s">
        <v>2171</v>
      </c>
      <c r="M311" s="3"/>
    </row>
    <row r="312" spans="1:13" ht="24.6" x14ac:dyDescent="0.35">
      <c r="A312" s="3" t="s">
        <v>310</v>
      </c>
      <c r="B312" s="3" t="str">
        <f>VLOOKUP(A312,[1]Sheet3!A$1:A$2000,1,FALSE)</f>
        <v>T4-13287</v>
      </c>
      <c r="C312" s="7">
        <v>3.4693261639999999</v>
      </c>
      <c r="D312" s="7">
        <v>4.8327737769999999</v>
      </c>
      <c r="E312" s="7">
        <v>6.3378058890000002</v>
      </c>
      <c r="F312" s="7">
        <v>3.038728227</v>
      </c>
      <c r="G312" s="7">
        <v>3.6339696039999998</v>
      </c>
      <c r="H312" s="3" t="s">
        <v>1187</v>
      </c>
      <c r="I312" s="3" t="s">
        <v>2172</v>
      </c>
      <c r="J312" s="3">
        <f>LEN(I312)</f>
        <v>1393</v>
      </c>
      <c r="K312" s="3" t="s" ph="1">
        <v>1411</v>
      </c>
      <c r="L312" s="3" t="s">
        <v>2173</v>
      </c>
      <c r="M312" s="3" t="s">
        <v>2174</v>
      </c>
    </row>
    <row r="313" spans="1:13" ht="15" x14ac:dyDescent="0.25">
      <c r="A313" s="3" t="s">
        <v>311</v>
      </c>
      <c r="B313" s="3" t="str">
        <f>VLOOKUP(A313,[1]Sheet3!A$1:A$2000,1,FALSE)</f>
        <v>T4-13294</v>
      </c>
      <c r="C313" s="7">
        <v>0</v>
      </c>
      <c r="D313" s="7">
        <v>4.8724440600000003</v>
      </c>
      <c r="E313" s="7">
        <v>4.4515818249999999</v>
      </c>
      <c r="F313" s="7">
        <v>1.2127034670000001</v>
      </c>
      <c r="G313" s="7">
        <v>1.4002451680000001</v>
      </c>
      <c r="H313" s="3" t="s">
        <v>1185</v>
      </c>
      <c r="I313" s="3" t="s">
        <v>2175</v>
      </c>
      <c r="J313" s="3">
        <f>LEN(I313)</f>
        <v>873</v>
      </c>
      <c r="K313" s="3" t="s">
        <v>2097</v>
      </c>
      <c r="L313" s="3"/>
      <c r="M313" s="3" t="s">
        <v>2176</v>
      </c>
    </row>
    <row r="314" spans="1:13" ht="15" x14ac:dyDescent="0.25">
      <c r="A314" s="3" t="s">
        <v>312</v>
      </c>
      <c r="B314" s="3" t="str">
        <f>VLOOKUP(A314,[1]Sheet3!A$1:A$2000,1,FALSE)</f>
        <v>T4-13502</v>
      </c>
      <c r="C314" s="7">
        <v>1.535427079</v>
      </c>
      <c r="D314" s="7">
        <v>3.236419272</v>
      </c>
      <c r="E314" s="7">
        <v>0</v>
      </c>
      <c r="F314" s="7">
        <v>0.96661556000000004</v>
      </c>
      <c r="G314" s="7">
        <v>1.2755432609999999</v>
      </c>
      <c r="H314" s="3" t="s">
        <v>1238</v>
      </c>
      <c r="I314" s="3" t="s">
        <v>2177</v>
      </c>
      <c r="J314" s="3">
        <f>LEN(I314)</f>
        <v>548</v>
      </c>
      <c r="K314" s="3" t="s">
        <v>2097</v>
      </c>
      <c r="L314" s="3"/>
      <c r="M314" s="3" t="s">
        <v>2178</v>
      </c>
    </row>
    <row r="315" spans="1:13" ht="15" x14ac:dyDescent="0.25">
      <c r="A315" s="8" t="s">
        <v>313</v>
      </c>
      <c r="B315" s="3" t="str">
        <f>VLOOKUP(A315,[1]Sheet3!A$1:A$2000,1,FALSE)</f>
        <v>T4-13708</v>
      </c>
      <c r="C315" s="7">
        <v>5.3179312730000001</v>
      </c>
      <c r="D315" s="7">
        <v>5.156275752</v>
      </c>
      <c r="E315" s="7">
        <v>3.4261071059999999</v>
      </c>
      <c r="F315" s="7">
        <v>4.1662259519999996</v>
      </c>
      <c r="G315" s="7">
        <v>2.7243267269999998</v>
      </c>
      <c r="H315" s="8" t="s">
        <v>1354</v>
      </c>
      <c r="I315" s="8" t="s">
        <v>2179</v>
      </c>
      <c r="J315" s="8">
        <f>LEN(I315)</f>
        <v>2370</v>
      </c>
      <c r="K315" s="8" t="s">
        <v>2180</v>
      </c>
      <c r="L315" s="14" t="s">
        <v>2181</v>
      </c>
      <c r="M315" s="8" t="s">
        <v>2182</v>
      </c>
    </row>
    <row r="316" spans="1:13" ht="15" x14ac:dyDescent="0.25">
      <c r="A316" s="8" t="s">
        <v>314</v>
      </c>
      <c r="B316" s="3" t="str">
        <f>VLOOKUP(A316,[1]Sheet3!A$1:A$2000,1,FALSE)</f>
        <v>T4-1403</v>
      </c>
      <c r="C316" s="7">
        <v>0</v>
      </c>
      <c r="D316" s="7">
        <v>1.145839056</v>
      </c>
      <c r="E316" s="7">
        <v>0</v>
      </c>
      <c r="F316" s="7">
        <v>0</v>
      </c>
      <c r="G316" s="7">
        <v>0.56450013300000002</v>
      </c>
      <c r="H316" s="8" t="s">
        <v>1204</v>
      </c>
      <c r="I316" s="8" t="s">
        <v>2183</v>
      </c>
      <c r="J316" s="8">
        <f>LEN(I316)</f>
        <v>310</v>
      </c>
      <c r="K316" s="8" t="s">
        <v>2097</v>
      </c>
      <c r="L316" s="8"/>
      <c r="M316" s="8" t="s">
        <v>1884</v>
      </c>
    </row>
    <row r="317" spans="1:13" ht="24.6" x14ac:dyDescent="0.35">
      <c r="A317" s="3" t="s">
        <v>315</v>
      </c>
      <c r="B317" s="3" t="str">
        <f>VLOOKUP(A317,[1]Sheet3!A$1:A$2000,1,FALSE)</f>
        <v>T4-14909</v>
      </c>
      <c r="C317" s="7">
        <v>14.06495284</v>
      </c>
      <c r="D317" s="7">
        <v>18.423200569999999</v>
      </c>
      <c r="E317" s="7">
        <v>3.7990446019999999</v>
      </c>
      <c r="F317" s="7">
        <v>10.119401180000001</v>
      </c>
      <c r="G317" s="7">
        <v>8.3459588979999992</v>
      </c>
      <c r="H317" s="3" t="s">
        <v>1185</v>
      </c>
      <c r="I317" s="3" t="s">
        <v>2184</v>
      </c>
      <c r="J317" s="3">
        <f>LEN(I317)</f>
        <v>837</v>
      </c>
      <c r="K317" s="3" t="s" ph="1">
        <v>1411</v>
      </c>
      <c r="L317" s="3" t="s">
        <v>2185</v>
      </c>
      <c r="M317" s="3" t="s">
        <v>1590</v>
      </c>
    </row>
    <row r="318" spans="1:13" ht="15" x14ac:dyDescent="0.25">
      <c r="A318" s="3" t="s">
        <v>316</v>
      </c>
      <c r="B318" s="3" t="str">
        <f>VLOOKUP(A318,[1]Sheet3!A$1:A$2000,1,FALSE)</f>
        <v>T4-15818</v>
      </c>
      <c r="C318" s="7">
        <v>4.1480364200000004</v>
      </c>
      <c r="D318" s="7">
        <v>3.6638823629999999</v>
      </c>
      <c r="E318" s="7">
        <v>2.8217843569999999</v>
      </c>
      <c r="F318" s="7">
        <v>3.9792189009999999</v>
      </c>
      <c r="G318" s="7">
        <v>3.1177613160000002</v>
      </c>
      <c r="H318" s="3" t="s">
        <v>2121</v>
      </c>
      <c r="I318" s="3" t="s">
        <v>2186</v>
      </c>
      <c r="J318" s="3">
        <f>LEN(I318)</f>
        <v>1064</v>
      </c>
      <c r="K318" s="3" t="s">
        <v>2097</v>
      </c>
      <c r="L318" s="3"/>
      <c r="M318" s="3" t="s">
        <v>1506</v>
      </c>
    </row>
    <row r="319" spans="1:13" ht="15" x14ac:dyDescent="0.25">
      <c r="A319" s="3" t="s">
        <v>317</v>
      </c>
      <c r="B319" s="3" t="str">
        <f>VLOOKUP(A319,[1]Sheet3!A$1:A$2000,1,FALSE)</f>
        <v>T4-15998</v>
      </c>
      <c r="C319" s="7">
        <v>30.421739509999998</v>
      </c>
      <c r="D319" s="7">
        <v>34.450855650000001</v>
      </c>
      <c r="E319" s="7">
        <v>23.058090150000002</v>
      </c>
      <c r="F319" s="7">
        <v>36.551066230000004</v>
      </c>
      <c r="G319" s="7">
        <v>34.192350359999999</v>
      </c>
      <c r="H319" s="3" t="s">
        <v>1226</v>
      </c>
      <c r="I319" s="3" t="s">
        <v>2187</v>
      </c>
      <c r="J319" s="1">
        <f>LEN(I319)</f>
        <v>705</v>
      </c>
      <c r="K319" s="3" t="s">
        <v>2080</v>
      </c>
      <c r="L319" s="3"/>
      <c r="M319" s="3"/>
    </row>
    <row r="320" spans="1:13" ht="15" x14ac:dyDescent="0.25">
      <c r="A320" s="8" t="s">
        <v>318</v>
      </c>
      <c r="B320" s="3" t="str">
        <f>VLOOKUP(A320,[1]Sheet3!A$1:A$2000,1,FALSE)</f>
        <v>T4-16196</v>
      </c>
      <c r="C320" s="7">
        <v>2.5115987209999999</v>
      </c>
      <c r="D320" s="7">
        <v>7.4116324110000003</v>
      </c>
      <c r="E320" s="7">
        <v>0</v>
      </c>
      <c r="F320" s="7">
        <v>0.63246257299999997</v>
      </c>
      <c r="G320" s="7">
        <v>3.5470325319999998</v>
      </c>
      <c r="H320" s="8" t="s">
        <v>1204</v>
      </c>
      <c r="I320" s="8" t="s">
        <v>2188</v>
      </c>
      <c r="J320" s="8">
        <f>LEN(I320)</f>
        <v>837</v>
      </c>
      <c r="K320" s="8" t="s">
        <v>2097</v>
      </c>
      <c r="L320" s="8"/>
      <c r="M320" s="8" t="s">
        <v>2189</v>
      </c>
    </row>
    <row r="321" spans="1:13" ht="24.6" x14ac:dyDescent="0.35">
      <c r="A321" s="3" t="s">
        <v>319</v>
      </c>
      <c r="B321" s="3" t="str">
        <f>VLOOKUP(A321,[1]Sheet3!A$1:A$2000,1,FALSE)</f>
        <v>T4-16426</v>
      </c>
      <c r="C321" s="7">
        <v>7.660258625</v>
      </c>
      <c r="D321" s="7">
        <v>14.90448276</v>
      </c>
      <c r="E321" s="7">
        <v>0.99033404700000005</v>
      </c>
      <c r="F321" s="7">
        <v>13.849096279999999</v>
      </c>
      <c r="G321" s="7">
        <v>6.0373526809999998</v>
      </c>
      <c r="H321" s="3" t="s">
        <v>2190</v>
      </c>
      <c r="I321" s="3" t="s">
        <v>2191</v>
      </c>
      <c r="J321" s="3">
        <f>LEN(I321)</f>
        <v>1070</v>
      </c>
      <c r="K321" s="3" t="s" ph="1">
        <v>1411</v>
      </c>
      <c r="L321" s="3" t="s">
        <v>2192</v>
      </c>
      <c r="M321" s="3" t="s">
        <v>2193</v>
      </c>
    </row>
    <row r="322" spans="1:13" ht="24.6" x14ac:dyDescent="0.35">
      <c r="A322" s="3" t="s">
        <v>320</v>
      </c>
      <c r="B322" s="3" t="str">
        <f>VLOOKUP(A322,[1]Sheet3!A$1:A$2000,1,FALSE)</f>
        <v>T4-16459</v>
      </c>
      <c r="C322" s="7">
        <v>8.522211252</v>
      </c>
      <c r="D322" s="7">
        <v>5.574839774</v>
      </c>
      <c r="E322" s="7">
        <v>4.1981200440000004</v>
      </c>
      <c r="F322" s="7">
        <v>9.3734877700000006</v>
      </c>
      <c r="G322" s="7">
        <v>3.4178132589999999</v>
      </c>
      <c r="H322" s="3" t="s">
        <v>1194</v>
      </c>
      <c r="I322" s="3" t="s">
        <v>2194</v>
      </c>
      <c r="J322" s="3">
        <f>LEN(I322)</f>
        <v>1430</v>
      </c>
      <c r="K322" s="3" t="s" ph="1">
        <v>1411</v>
      </c>
      <c r="L322" s="3" t="s">
        <v>2195</v>
      </c>
      <c r="M322" s="3" t="s">
        <v>1730</v>
      </c>
    </row>
    <row r="323" spans="1:13" ht="15" x14ac:dyDescent="0.25">
      <c r="A323" s="9" t="s">
        <v>321</v>
      </c>
      <c r="B323" s="3" t="str">
        <f>VLOOKUP(A323,[1]Sheet3!A$1:A$2000,1,FALSE)</f>
        <v>T4-16467</v>
      </c>
      <c r="C323" s="7">
        <v>9.9362974059999996</v>
      </c>
      <c r="D323" s="7">
        <v>10.69247635</v>
      </c>
      <c r="E323" s="7">
        <v>2.4170481640000001</v>
      </c>
      <c r="F323" s="7">
        <v>2.6338167440000002</v>
      </c>
      <c r="G323" s="7">
        <v>3.91002458</v>
      </c>
      <c r="H323" s="8" t="s">
        <v>2196</v>
      </c>
      <c r="I323" s="9" t="s">
        <v>2197</v>
      </c>
      <c r="J323" s="9">
        <f>LEN(I323)</f>
        <v>1607</v>
      </c>
      <c r="K323" s="8" t="s">
        <v>2062</v>
      </c>
      <c r="L323" s="9" t="s">
        <v>2198</v>
      </c>
      <c r="M323" s="9" t="s">
        <v>2199</v>
      </c>
    </row>
    <row r="324" spans="1:13" ht="15" x14ac:dyDescent="0.25">
      <c r="A324" s="3" t="s">
        <v>322</v>
      </c>
      <c r="B324" s="3" t="str">
        <f>VLOOKUP(A324,[1]Sheet3!A$1:A$2000,1,FALSE)</f>
        <v>T4-1648</v>
      </c>
      <c r="C324" s="7">
        <v>0</v>
      </c>
      <c r="D324" s="7">
        <v>1.0475274210000001</v>
      </c>
      <c r="E324" s="7">
        <v>0</v>
      </c>
      <c r="F324" s="7">
        <v>0</v>
      </c>
      <c r="G324" s="7">
        <v>0.51606668899999997</v>
      </c>
      <c r="H324" s="3" t="s">
        <v>1194</v>
      </c>
      <c r="I324" s="3" t="s">
        <v>2200</v>
      </c>
      <c r="J324" s="3">
        <f>LEN(I324)</f>
        <v>339</v>
      </c>
      <c r="K324" s="3" t="s">
        <v>2080</v>
      </c>
      <c r="L324" s="3"/>
      <c r="M324" s="3" t="s">
        <v>1557</v>
      </c>
    </row>
    <row r="325" spans="1:13" ht="24.6" x14ac:dyDescent="0.35">
      <c r="A325" s="3" t="s">
        <v>323</v>
      </c>
      <c r="B325" s="3" t="str">
        <f>VLOOKUP(A325,[1]Sheet3!A$1:A$2000,1,FALSE)</f>
        <v>T4-16633</v>
      </c>
      <c r="C325" s="7">
        <v>8.6004518920000006</v>
      </c>
      <c r="D325" s="7">
        <v>11.752133199999999</v>
      </c>
      <c r="E325" s="7">
        <v>5.8565623240000004</v>
      </c>
      <c r="F325" s="7">
        <v>24.76906864</v>
      </c>
      <c r="G325" s="7">
        <v>17.245957440000002</v>
      </c>
      <c r="H325" s="8" t="s">
        <v>2089</v>
      </c>
      <c r="I325" s="3" t="s">
        <v>2201</v>
      </c>
      <c r="J325" s="3">
        <f>LEN(I325)</f>
        <v>1417</v>
      </c>
      <c r="K325" s="3" t="s" ph="1">
        <v>1411</v>
      </c>
      <c r="L325" s="3" t="s">
        <v>2202</v>
      </c>
      <c r="M325" s="3" t="s">
        <v>2203</v>
      </c>
    </row>
    <row r="326" spans="1:13" ht="24.6" x14ac:dyDescent="0.35">
      <c r="A326" s="3" t="s">
        <v>324</v>
      </c>
      <c r="B326" s="3" t="str">
        <f>VLOOKUP(A326,[1]Sheet3!A$1:A$2000,1,FALSE)</f>
        <v>T4-16670</v>
      </c>
      <c r="C326" s="7">
        <v>5.7228570860000003</v>
      </c>
      <c r="D326" s="7">
        <v>12.478768860000001</v>
      </c>
      <c r="E326" s="7">
        <v>17.412287760000002</v>
      </c>
      <c r="F326" s="7">
        <v>14.245466540000001</v>
      </c>
      <c r="G326" s="7">
        <v>10.000247180000001</v>
      </c>
      <c r="H326" s="3" t="s">
        <v>1185</v>
      </c>
      <c r="I326" s="3" t="s">
        <v>2204</v>
      </c>
      <c r="J326" s="3">
        <f>LEN(I326)</f>
        <v>1065</v>
      </c>
      <c r="K326" s="3" t="s" ph="1">
        <v>1411</v>
      </c>
      <c r="L326" s="3" t="s">
        <v>2205</v>
      </c>
      <c r="M326" s="3" t="s">
        <v>1408</v>
      </c>
    </row>
    <row r="327" spans="1:13" ht="15" x14ac:dyDescent="0.25">
      <c r="A327" s="3" t="s">
        <v>325</v>
      </c>
      <c r="B327" s="3" t="str">
        <f>VLOOKUP(A327,[1]Sheet3!A$1:A$2000,1,FALSE)</f>
        <v>T4-16852</v>
      </c>
      <c r="C327" s="7">
        <v>0.63148767800000005</v>
      </c>
      <c r="D327" s="7">
        <v>2.39592362</v>
      </c>
      <c r="E327" s="7">
        <v>3.7146213889999999</v>
      </c>
      <c r="F327" s="7">
        <v>3.9754790330000001</v>
      </c>
      <c r="G327" s="7">
        <v>2.0984125229999999</v>
      </c>
      <c r="H327" s="3" t="s">
        <v>1179</v>
      </c>
      <c r="I327" s="3" t="s">
        <v>2206</v>
      </c>
      <c r="J327" s="3">
        <f>LEN(I327)</f>
        <v>666</v>
      </c>
      <c r="K327" s="3" t="s">
        <v>2080</v>
      </c>
      <c r="L327" s="3"/>
      <c r="M327" s="3" t="s">
        <v>2207</v>
      </c>
    </row>
    <row r="328" spans="1:13" ht="24.6" x14ac:dyDescent="0.35">
      <c r="A328" s="3" t="s">
        <v>326</v>
      </c>
      <c r="B328" s="3" t="str">
        <f>VLOOKUP(A328,[1]Sheet3!A$1:A$2000,1,FALSE)</f>
        <v>T4-16953</v>
      </c>
      <c r="C328" s="7">
        <v>2.586582683</v>
      </c>
      <c r="D328" s="7">
        <v>4.105092966</v>
      </c>
      <c r="E328" s="7">
        <v>4.7307587609999997</v>
      </c>
      <c r="F328" s="7">
        <v>2.171149298</v>
      </c>
      <c r="G328" s="7">
        <v>3.6655693390000001</v>
      </c>
      <c r="H328" s="8" t="s">
        <v>2208</v>
      </c>
      <c r="I328" s="3" t="s">
        <v>2209</v>
      </c>
      <c r="J328" s="1">
        <f>LEN(I328)</f>
        <v>1381</v>
      </c>
      <c r="K328" s="3" t="s" ph="1">
        <v>1411</v>
      </c>
      <c r="L328" s="3" t="s">
        <v>2210</v>
      </c>
      <c r="M328" s="3" t="s">
        <v>1732</v>
      </c>
    </row>
    <row r="329" spans="1:13" ht="15" x14ac:dyDescent="0.25">
      <c r="A329" s="3" t="s">
        <v>327</v>
      </c>
      <c r="B329" s="3" t="str">
        <f>VLOOKUP(A329,[1]Sheet3!A$1:A$2000,1,FALSE)</f>
        <v>T4-1707</v>
      </c>
      <c r="C329" s="7">
        <v>0</v>
      </c>
      <c r="D329" s="7">
        <v>0</v>
      </c>
      <c r="E329" s="7">
        <v>3.0161455720000001</v>
      </c>
      <c r="F329" s="7">
        <v>0</v>
      </c>
      <c r="G329" s="7">
        <v>0</v>
      </c>
      <c r="H329" s="3" t="s">
        <v>1185</v>
      </c>
      <c r="I329" s="3" t="s">
        <v>2211</v>
      </c>
      <c r="J329" s="3">
        <f>LEN(I329)</f>
        <v>235</v>
      </c>
      <c r="K329" s="3" t="s">
        <v>2097</v>
      </c>
      <c r="L329" s="3"/>
      <c r="M329" s="3" t="s">
        <v>2212</v>
      </c>
    </row>
    <row r="330" spans="1:13" ht="15" x14ac:dyDescent="0.25">
      <c r="A330" s="3" t="s">
        <v>328</v>
      </c>
      <c r="B330" s="3" t="str">
        <f>VLOOKUP(A330,[1]Sheet3!A$1:A$2000,1,FALSE)</f>
        <v>T4-17118</v>
      </c>
      <c r="C330" s="7">
        <v>6.3210759440000004</v>
      </c>
      <c r="D330" s="7">
        <v>6.7198061400000002</v>
      </c>
      <c r="E330" s="7">
        <v>6.0046563019999999</v>
      </c>
      <c r="F330" s="7">
        <v>9.9196180589999994</v>
      </c>
      <c r="G330" s="7">
        <v>8.6758646030000008</v>
      </c>
      <c r="H330" s="3" t="s">
        <v>1185</v>
      </c>
      <c r="I330" s="3" t="s">
        <v>2213</v>
      </c>
      <c r="J330" s="3">
        <f>LEN(I330)</f>
        <v>765</v>
      </c>
      <c r="K330" s="3" t="s">
        <v>2080</v>
      </c>
      <c r="L330" s="3"/>
      <c r="M330" s="3" t="s">
        <v>1997</v>
      </c>
    </row>
    <row r="331" spans="1:13" ht="15" x14ac:dyDescent="0.25">
      <c r="A331" s="3" t="s">
        <v>329</v>
      </c>
      <c r="B331" s="3" t="str">
        <f>VLOOKUP(A331,[1]Sheet3!A$1:A$2000,1,FALSE)</f>
        <v>T4-17422</v>
      </c>
      <c r="C331" s="7">
        <v>12.739386850000001</v>
      </c>
      <c r="D331" s="7">
        <v>10.09393747</v>
      </c>
      <c r="E331" s="7">
        <v>9.6734931999999993</v>
      </c>
      <c r="F331" s="7">
        <v>7.7300981200000001</v>
      </c>
      <c r="G331" s="7">
        <v>26.394095020000002</v>
      </c>
      <c r="H331" s="8" t="s">
        <v>2208</v>
      </c>
      <c r="I331" s="3" t="s">
        <v>2214</v>
      </c>
      <c r="J331" s="1">
        <f>LEN(I331)</f>
        <v>1369</v>
      </c>
      <c r="K331" s="3" t="s">
        <v>2097</v>
      </c>
      <c r="L331" s="3"/>
      <c r="M331" s="3" t="s">
        <v>1732</v>
      </c>
    </row>
    <row r="332" spans="1:13" ht="24.6" x14ac:dyDescent="0.35">
      <c r="A332" s="3" t="s">
        <v>330</v>
      </c>
      <c r="B332" s="3" t="str">
        <f>VLOOKUP(A332,[1]Sheet3!A$1:A$2000,1,FALSE)</f>
        <v>T4-17768</v>
      </c>
      <c r="C332" s="7">
        <v>3.068787237</v>
      </c>
      <c r="D332" s="7">
        <v>10.75810661</v>
      </c>
      <c r="E332" s="7">
        <v>8.0078664939999999</v>
      </c>
      <c r="F332" s="7">
        <v>5.8296832289999996</v>
      </c>
      <c r="G332" s="7">
        <v>1.7443054099999999</v>
      </c>
      <c r="H332" s="3" t="s">
        <v>1185</v>
      </c>
      <c r="I332" s="3" t="s">
        <v>2215</v>
      </c>
      <c r="J332" s="3">
        <f>LEN(I332)</f>
        <v>1301</v>
      </c>
      <c r="K332" s="3" t="s" ph="1">
        <v>1411</v>
      </c>
      <c r="L332" s="3" t="s">
        <v>2216</v>
      </c>
      <c r="M332" s="3" t="s">
        <v>2217</v>
      </c>
    </row>
    <row r="333" spans="1:13" ht="15" x14ac:dyDescent="0.25">
      <c r="A333" s="8" t="s">
        <v>331</v>
      </c>
      <c r="B333" s="3" t="str">
        <f>VLOOKUP(A333,[1]Sheet3!A$1:A$2000,1,FALSE)</f>
        <v>T4-18275</v>
      </c>
      <c r="C333" s="7">
        <v>11.076017869999999</v>
      </c>
      <c r="D333" s="7">
        <v>15.47530336</v>
      </c>
      <c r="E333" s="7">
        <v>25.263344409999998</v>
      </c>
      <c r="F333" s="7">
        <v>8.234564207</v>
      </c>
      <c r="G333" s="7">
        <v>12.88183347</v>
      </c>
      <c r="H333" s="8" t="s">
        <v>2218</v>
      </c>
      <c r="I333" s="8" t="s">
        <v>2219</v>
      </c>
      <c r="J333" s="8">
        <f>LEN(I333)</f>
        <v>1328</v>
      </c>
      <c r="K333" s="9" t="s">
        <v>2075</v>
      </c>
      <c r="L333" s="9" t="s">
        <v>2220</v>
      </c>
      <c r="M333" s="8" t="s">
        <v>2221</v>
      </c>
    </row>
    <row r="334" spans="1:13" ht="24.6" x14ac:dyDescent="0.35">
      <c r="A334" s="3" t="s">
        <v>332</v>
      </c>
      <c r="B334" s="3" t="str">
        <f>VLOOKUP(A334,[1]Sheet3!A$1:A$2000,1,FALSE)</f>
        <v>T4-18374</v>
      </c>
      <c r="C334" s="7">
        <v>45.2597308</v>
      </c>
      <c r="D334" s="7">
        <v>43.696858140000003</v>
      </c>
      <c r="E334" s="7">
        <v>51.755069349999999</v>
      </c>
      <c r="F334" s="7">
        <v>60.784839179999999</v>
      </c>
      <c r="G334" s="7">
        <v>44.529182900000002</v>
      </c>
      <c r="H334" s="8" t="s">
        <v>2164</v>
      </c>
      <c r="I334" s="3" t="s">
        <v>2222</v>
      </c>
      <c r="J334" s="3">
        <f>LEN(I334)</f>
        <v>1184</v>
      </c>
      <c r="K334" s="3" t="s" ph="1">
        <v>1411</v>
      </c>
      <c r="L334" s="3" t="s">
        <v>2223</v>
      </c>
      <c r="M334" s="3" t="s">
        <v>2224</v>
      </c>
    </row>
    <row r="335" spans="1:13" ht="24.6" x14ac:dyDescent="0.35">
      <c r="A335" s="3" t="s">
        <v>333</v>
      </c>
      <c r="B335" s="3" t="str">
        <f>VLOOKUP(A335,[1]Sheet3!A$1:A$2000,1,FALSE)</f>
        <v>T4-18787</v>
      </c>
      <c r="C335" s="7">
        <v>0.56850989100000004</v>
      </c>
      <c r="D335" s="7">
        <v>18.534050149999999</v>
      </c>
      <c r="E335" s="7">
        <v>3.3441650140000001</v>
      </c>
      <c r="F335" s="7">
        <v>6.362680041</v>
      </c>
      <c r="G335" s="7">
        <v>0</v>
      </c>
      <c r="H335" s="3" t="s">
        <v>1185</v>
      </c>
      <c r="I335" s="3" t="s">
        <v>2225</v>
      </c>
      <c r="J335" s="3">
        <f>LEN(I335)</f>
        <v>1109</v>
      </c>
      <c r="K335" s="3" t="s" ph="1">
        <v>1411</v>
      </c>
      <c r="L335" s="3" t="s">
        <v>2226</v>
      </c>
      <c r="M335" s="3" t="s">
        <v>2227</v>
      </c>
    </row>
    <row r="336" spans="1:13" ht="24.6" x14ac:dyDescent="0.35">
      <c r="A336" s="3" t="s">
        <v>334</v>
      </c>
      <c r="B336" s="3" t="str">
        <f>VLOOKUP(A336,[1]Sheet3!A$1:A$2000,1,FALSE)</f>
        <v>T4-18826</v>
      </c>
      <c r="C336" s="7">
        <v>8.4349358490000004</v>
      </c>
      <c r="D336" s="7">
        <v>12.19159604</v>
      </c>
      <c r="E336" s="7">
        <v>3.0377821969999999</v>
      </c>
      <c r="F336" s="7">
        <v>8.8502414629999997</v>
      </c>
      <c r="G336" s="7">
        <v>8.5088068769999996</v>
      </c>
      <c r="H336" s="3" t="s">
        <v>1206</v>
      </c>
      <c r="I336" s="3" t="s">
        <v>2228</v>
      </c>
      <c r="J336" s="3">
        <f>LEN(I336)</f>
        <v>1395</v>
      </c>
      <c r="K336" s="3" t="s" ph="1">
        <v>1411</v>
      </c>
      <c r="L336" s="3" t="s">
        <v>2229</v>
      </c>
      <c r="M336" s="3" t="s">
        <v>1735</v>
      </c>
    </row>
    <row r="337" spans="1:13" ht="15" x14ac:dyDescent="0.25">
      <c r="A337" s="8" t="s">
        <v>335</v>
      </c>
      <c r="B337" s="3" t="str">
        <f>VLOOKUP(A337,[1]Sheet3!A$1:A$2000,1,FALSE)</f>
        <v>T4-18941</v>
      </c>
      <c r="C337" s="7">
        <v>10.1024218</v>
      </c>
      <c r="D337" s="7">
        <v>15.97064086</v>
      </c>
      <c r="E337" s="7">
        <v>33.571728569999998</v>
      </c>
      <c r="F337" s="7">
        <v>9.1543972270000005</v>
      </c>
      <c r="G337" s="7">
        <v>7.629547992</v>
      </c>
      <c r="H337" s="8" t="s">
        <v>2065</v>
      </c>
      <c r="I337" s="8" t="s">
        <v>2230</v>
      </c>
      <c r="J337" s="8">
        <f>LEN(I337)</f>
        <v>1830</v>
      </c>
      <c r="K337" s="9" t="s">
        <v>2075</v>
      </c>
      <c r="L337" s="14" t="s">
        <v>2231</v>
      </c>
      <c r="M337" s="8" t="s">
        <v>2232</v>
      </c>
    </row>
    <row r="338" spans="1:13" ht="24.6" x14ac:dyDescent="0.35">
      <c r="A338" s="3" t="s">
        <v>336</v>
      </c>
      <c r="B338" s="3" t="str">
        <f>VLOOKUP(A338,[1]Sheet3!A$1:A$2000,1,FALSE)</f>
        <v>T4-19280</v>
      </c>
      <c r="C338" s="7">
        <v>9.979026481</v>
      </c>
      <c r="D338" s="7">
        <v>9.9119554290000007</v>
      </c>
      <c r="E338" s="7">
        <v>8.1559639540000006</v>
      </c>
      <c r="F338" s="7">
        <v>5.7371821990000003</v>
      </c>
      <c r="G338" s="7">
        <v>2.1576694519999999</v>
      </c>
      <c r="H338" s="3" t="s">
        <v>1187</v>
      </c>
      <c r="I338" s="3" t="s">
        <v>2233</v>
      </c>
      <c r="J338" s="3">
        <f>LEN(I338)</f>
        <v>1537</v>
      </c>
      <c r="K338" s="3" t="s" ph="1">
        <v>1411</v>
      </c>
      <c r="L338" s="3" t="s">
        <v>2234</v>
      </c>
      <c r="M338" s="3" t="s">
        <v>1462</v>
      </c>
    </row>
    <row r="339" spans="1:13" ht="24.6" x14ac:dyDescent="0.35">
      <c r="A339" s="3" t="s">
        <v>337</v>
      </c>
      <c r="B339" s="3" t="str">
        <f>VLOOKUP(A339,[1]Sheet3!A$1:A$2000,1,FALSE)</f>
        <v>T4-19354</v>
      </c>
      <c r="C339" s="7">
        <v>13.214025510000001</v>
      </c>
      <c r="D339" s="7">
        <v>15.842945029999999</v>
      </c>
      <c r="E339" s="7">
        <v>13.956638959999999</v>
      </c>
      <c r="F339" s="7">
        <v>13.432161260000001</v>
      </c>
      <c r="G339" s="7">
        <v>11.480994040000001</v>
      </c>
      <c r="H339" s="3" t="s">
        <v>2235</v>
      </c>
      <c r="I339" s="3" t="s">
        <v>2236</v>
      </c>
      <c r="J339" s="1">
        <f>LEN(I339)</f>
        <v>1733</v>
      </c>
      <c r="K339" s="3" t="s" ph="1">
        <v>1411</v>
      </c>
      <c r="L339" s="3" t="s">
        <v>2237</v>
      </c>
      <c r="M339" s="3"/>
    </row>
    <row r="340" spans="1:13" ht="15" x14ac:dyDescent="0.25">
      <c r="A340" s="8" t="s">
        <v>338</v>
      </c>
      <c r="B340" s="3" t="str">
        <f>VLOOKUP(A340,[1]Sheet3!A$1:A$2000,1,FALSE)</f>
        <v>T4-19671</v>
      </c>
      <c r="C340" s="7">
        <v>3.9056855110000002</v>
      </c>
      <c r="D340" s="7">
        <v>6.4542965580000002</v>
      </c>
      <c r="E340" s="7">
        <v>8.1395535639999999</v>
      </c>
      <c r="F340" s="7">
        <v>8.3926779590000002</v>
      </c>
      <c r="G340" s="7">
        <v>7.0083699499999996</v>
      </c>
      <c r="H340" s="8" t="s">
        <v>1354</v>
      </c>
      <c r="I340" s="8" t="s">
        <v>2238</v>
      </c>
      <c r="J340" s="8">
        <f>LEN(I340)</f>
        <v>1345</v>
      </c>
      <c r="K340" s="9" t="s">
        <v>2062</v>
      </c>
      <c r="L340" s="9" t="s">
        <v>2239</v>
      </c>
      <c r="M340" s="8" t="s">
        <v>2240</v>
      </c>
    </row>
    <row r="341" spans="1:13" ht="24.6" x14ac:dyDescent="0.35">
      <c r="A341" s="3" t="s">
        <v>339</v>
      </c>
      <c r="B341" s="3" t="str">
        <f>VLOOKUP(A341,[1]Sheet3!A$1:A$2000,1,FALSE)</f>
        <v>T4-19697</v>
      </c>
      <c r="C341" s="7">
        <v>66.817009600000006</v>
      </c>
      <c r="D341" s="7">
        <v>84.188614909999998</v>
      </c>
      <c r="E341" s="7">
        <v>201.5388471</v>
      </c>
      <c r="F341" s="7">
        <v>202.2523486</v>
      </c>
      <c r="G341" s="7">
        <v>113.9612868</v>
      </c>
      <c r="H341" s="8" t="s">
        <v>2089</v>
      </c>
      <c r="I341" s="3" t="s">
        <v>2241</v>
      </c>
      <c r="J341" s="3">
        <f>LEN(I341)</f>
        <v>1126</v>
      </c>
      <c r="K341" s="3" t="s" ph="1">
        <v>1411</v>
      </c>
      <c r="L341" s="3" t="s">
        <v>2242</v>
      </c>
      <c r="M341" s="3" t="s">
        <v>2243</v>
      </c>
    </row>
    <row r="342" spans="1:13" ht="24.6" x14ac:dyDescent="0.35">
      <c r="A342" s="3" t="s">
        <v>340</v>
      </c>
      <c r="B342" s="3" t="str">
        <f>VLOOKUP(A342,[1]Sheet3!A$1:A$2000,1,FALSE)</f>
        <v>T4-19707</v>
      </c>
      <c r="C342" s="7">
        <v>61.962694020000001</v>
      </c>
      <c r="D342" s="7">
        <v>64.105708379999996</v>
      </c>
      <c r="E342" s="7">
        <v>30.58220025</v>
      </c>
      <c r="F342" s="7">
        <v>172.49873339999999</v>
      </c>
      <c r="G342" s="7">
        <v>105.6473637</v>
      </c>
      <c r="H342" s="3" t="s">
        <v>2244</v>
      </c>
      <c r="I342" s="3" t="s">
        <v>2245</v>
      </c>
      <c r="J342" s="3">
        <f>LEN(I342)</f>
        <v>1553</v>
      </c>
      <c r="K342" s="3" t="s" ph="1">
        <v>1411</v>
      </c>
      <c r="L342" s="3" t="s">
        <v>2246</v>
      </c>
      <c r="M342" s="3" t="s">
        <v>2015</v>
      </c>
    </row>
    <row r="343" spans="1:13" ht="24.6" x14ac:dyDescent="0.35">
      <c r="A343" s="3" t="s">
        <v>341</v>
      </c>
      <c r="B343" s="3" t="str">
        <f>VLOOKUP(A343,[1]Sheet3!A$1:A$2000,1,FALSE)</f>
        <v>T4-19733</v>
      </c>
      <c r="C343" s="7">
        <v>3.3505795709999999</v>
      </c>
      <c r="D343" s="7">
        <v>13.58681273</v>
      </c>
      <c r="E343" s="7">
        <v>3.6200622579999999</v>
      </c>
      <c r="F343" s="7">
        <v>6.0266570450000003</v>
      </c>
      <c r="G343" s="7">
        <v>4.5065641279999999</v>
      </c>
      <c r="H343" s="3" t="s">
        <v>1187</v>
      </c>
      <c r="I343" s="3" t="s">
        <v>2247</v>
      </c>
      <c r="J343" s="3">
        <f>LEN(I343)</f>
        <v>1317</v>
      </c>
      <c r="K343" s="3" t="s" ph="1">
        <v>1411</v>
      </c>
      <c r="L343" s="3" t="s">
        <v>2248</v>
      </c>
      <c r="M343" s="3" t="s">
        <v>1694</v>
      </c>
    </row>
    <row r="344" spans="1:13" ht="15" x14ac:dyDescent="0.25">
      <c r="A344" s="9" t="s">
        <v>342</v>
      </c>
      <c r="B344" s="3" t="str">
        <f>VLOOKUP(A344,[1]Sheet3!A$1:A$2000,1,FALSE)</f>
        <v>T4-19813</v>
      </c>
      <c r="C344" s="7">
        <v>9.7753092650000006</v>
      </c>
      <c r="D344" s="7">
        <v>7.9054729750000003</v>
      </c>
      <c r="E344" s="7">
        <v>8.8850920149999997</v>
      </c>
      <c r="F344" s="7">
        <v>0.66981942900000002</v>
      </c>
      <c r="G344" s="7">
        <v>6.8777838009999996</v>
      </c>
      <c r="H344" s="8" t="s">
        <v>2196</v>
      </c>
      <c r="I344" s="9" t="s">
        <v>2249</v>
      </c>
      <c r="J344" s="9">
        <f>LEN(I344)</f>
        <v>2106</v>
      </c>
      <c r="K344" s="8" t="s">
        <v>2062</v>
      </c>
      <c r="L344" s="9" t="s">
        <v>2250</v>
      </c>
      <c r="M344" s="9" t="s">
        <v>2251</v>
      </c>
    </row>
    <row r="345" spans="1:13" ht="24.6" x14ac:dyDescent="0.35">
      <c r="A345" s="3" t="s">
        <v>343</v>
      </c>
      <c r="B345" s="3" t="str">
        <f>VLOOKUP(A345,[1]Sheet3!A$1:A$2000,1,FALSE)</f>
        <v>T4-19826</v>
      </c>
      <c r="C345" s="7">
        <v>38.889450850000003</v>
      </c>
      <c r="D345" s="7">
        <v>38.136493129999998</v>
      </c>
      <c r="E345" s="7">
        <v>29.874945870000001</v>
      </c>
      <c r="F345" s="7">
        <v>24.797761510000001</v>
      </c>
      <c r="G345" s="7">
        <v>16.222872250000002</v>
      </c>
      <c r="H345" s="3" t="s">
        <v>1206</v>
      </c>
      <c r="I345" s="3" t="s">
        <v>2252</v>
      </c>
      <c r="J345" s="3">
        <f>LEN(I345)</f>
        <v>1259</v>
      </c>
      <c r="K345" s="3" t="s" ph="1">
        <v>1411</v>
      </c>
      <c r="L345" s="3" t="s">
        <v>2253</v>
      </c>
      <c r="M345" s="3" t="s">
        <v>1420</v>
      </c>
    </row>
    <row r="346" spans="1:13" ht="24.6" x14ac:dyDescent="0.35">
      <c r="A346" s="3" t="s">
        <v>344</v>
      </c>
      <c r="B346" s="3" t="str">
        <f>VLOOKUP(A346,[1]Sheet3!A$1:A$2000,1,FALSE)</f>
        <v>T4-20353</v>
      </c>
      <c r="C346" s="7">
        <v>9.8156545140000002</v>
      </c>
      <c r="D346" s="7">
        <v>11.87410656</v>
      </c>
      <c r="E346" s="7">
        <v>66.16669349</v>
      </c>
      <c r="F346" s="7">
        <v>8.0600413329999991</v>
      </c>
      <c r="G346" s="7">
        <v>11.87687627</v>
      </c>
      <c r="H346" s="3" t="s">
        <v>2254</v>
      </c>
      <c r="I346" s="3" t="s">
        <v>2255</v>
      </c>
      <c r="J346" s="3">
        <f>LEN(I346)</f>
        <v>985</v>
      </c>
      <c r="K346" s="3" t="s" ph="1">
        <v>1411</v>
      </c>
      <c r="L346" s="3" t="s">
        <v>2256</v>
      </c>
      <c r="M346" s="3" t="s">
        <v>2257</v>
      </c>
    </row>
    <row r="347" spans="1:13" ht="24.6" x14ac:dyDescent="0.35">
      <c r="A347" s="3" t="s">
        <v>345</v>
      </c>
      <c r="B347" s="3" t="str">
        <f>VLOOKUP(A347,[1]Sheet3!A$1:A$2000,1,FALSE)</f>
        <v>T4-20394</v>
      </c>
      <c r="C347" s="7">
        <v>12.32750995</v>
      </c>
      <c r="D347" s="7">
        <v>16.607354000000001</v>
      </c>
      <c r="E347" s="7">
        <v>24.43424375</v>
      </c>
      <c r="F347" s="7">
        <v>19.008049830000001</v>
      </c>
      <c r="G347" s="7">
        <v>32.058708230000001</v>
      </c>
      <c r="H347" s="3" t="s">
        <v>1179</v>
      </c>
      <c r="I347" s="3" t="s">
        <v>2258</v>
      </c>
      <c r="J347" s="3">
        <f>LEN(I347)</f>
        <v>1568</v>
      </c>
      <c r="K347" s="3" t="s" ph="1">
        <v>1411</v>
      </c>
      <c r="L347" s="3" t="s">
        <v>2259</v>
      </c>
      <c r="M347" s="3" t="s">
        <v>2260</v>
      </c>
    </row>
    <row r="348" spans="1:13" ht="24.6" x14ac:dyDescent="0.35">
      <c r="A348" s="3" t="s">
        <v>346</v>
      </c>
      <c r="B348" s="3" t="str">
        <f>VLOOKUP(A348,[1]Sheet3!A$1:A$2000,1,FALSE)</f>
        <v>T4-20460</v>
      </c>
      <c r="C348" s="7">
        <v>77.424707240000004</v>
      </c>
      <c r="D348" s="7">
        <v>57.281459769999998</v>
      </c>
      <c r="E348" s="7">
        <v>190.01717099999999</v>
      </c>
      <c r="F348" s="7">
        <v>93.933434079999998</v>
      </c>
      <c r="G348" s="7">
        <v>95.308506820000005</v>
      </c>
      <c r="H348" s="3" t="s">
        <v>1187</v>
      </c>
      <c r="I348" s="3" t="s">
        <v>2261</v>
      </c>
      <c r="J348" s="3">
        <f>LEN(I348)</f>
        <v>1639</v>
      </c>
      <c r="K348" s="3" t="s" ph="1">
        <v>1411</v>
      </c>
      <c r="L348" s="3" t="s">
        <v>2262</v>
      </c>
      <c r="M348" s="3" t="s">
        <v>1498</v>
      </c>
    </row>
    <row r="349" spans="1:13" ht="24.6" x14ac:dyDescent="0.35">
      <c r="A349" s="3" t="s">
        <v>347</v>
      </c>
      <c r="B349" s="3" t="str">
        <f>VLOOKUP(A349,[1]Sheet3!A$1:A$2000,1,FALSE)</f>
        <v>T4-20918</v>
      </c>
      <c r="C349" s="7">
        <v>31.007788380000001</v>
      </c>
      <c r="D349" s="7">
        <v>38.090612569999998</v>
      </c>
      <c r="E349" s="7">
        <v>0.38660060499999999</v>
      </c>
      <c r="F349" s="7">
        <v>28.576296119999999</v>
      </c>
      <c r="G349" s="7">
        <v>17.809954449999999</v>
      </c>
      <c r="H349" s="3" t="s">
        <v>1185</v>
      </c>
      <c r="I349" s="3" t="s">
        <v>2263</v>
      </c>
      <c r="J349" s="3">
        <f>LEN(I349)</f>
        <v>2283</v>
      </c>
      <c r="K349" s="3" t="s" ph="1">
        <v>1411</v>
      </c>
      <c r="L349" s="3" t="s">
        <v>2264</v>
      </c>
      <c r="M349" s="3" t="s">
        <v>2265</v>
      </c>
    </row>
    <row r="350" spans="1:13" ht="24.6" x14ac:dyDescent="0.35">
      <c r="A350" s="3" t="s">
        <v>348</v>
      </c>
      <c r="B350" s="3" t="str">
        <f>VLOOKUP(A350,[1]Sheet3!A$1:A$2000,1,FALSE)</f>
        <v>T4-21171</v>
      </c>
      <c r="C350" s="7">
        <v>18.222754869999999</v>
      </c>
      <c r="D350" s="7">
        <v>20.294486880000001</v>
      </c>
      <c r="E350" s="7">
        <v>11.6563087</v>
      </c>
      <c r="F350" s="7">
        <v>20.318542879999999</v>
      </c>
      <c r="G350" s="7">
        <v>9.3767713090000004</v>
      </c>
      <c r="H350" s="3" t="s">
        <v>1197</v>
      </c>
      <c r="I350" s="3" t="s">
        <v>2266</v>
      </c>
      <c r="J350" s="3">
        <f>LEN(I350)</f>
        <v>1545</v>
      </c>
      <c r="K350" s="3" t="s" ph="1">
        <v>1411</v>
      </c>
      <c r="L350" s="3" t="s">
        <v>2267</v>
      </c>
      <c r="M350" s="3" t="s">
        <v>2268</v>
      </c>
    </row>
    <row r="351" spans="1:13" ht="24.6" x14ac:dyDescent="0.35">
      <c r="A351" s="3" t="s">
        <v>349</v>
      </c>
      <c r="B351" s="3" t="str">
        <f>VLOOKUP(A351,[1]Sheet3!A$1:A$2000,1,FALSE)</f>
        <v>T4-21221</v>
      </c>
      <c r="C351" s="7">
        <v>25.817164170000002</v>
      </c>
      <c r="D351" s="7">
        <v>49.699852870000001</v>
      </c>
      <c r="E351" s="7">
        <v>25.83338329</v>
      </c>
      <c r="F351" s="7">
        <v>25.679089279999999</v>
      </c>
      <c r="G351" s="7">
        <v>59.631194180000001</v>
      </c>
      <c r="H351" s="3" t="s">
        <v>2124</v>
      </c>
      <c r="I351" s="3" t="s">
        <v>2269</v>
      </c>
      <c r="J351" s="3">
        <f>LEN(I351)</f>
        <v>1408</v>
      </c>
      <c r="K351" s="3" t="s" ph="1">
        <v>1411</v>
      </c>
      <c r="L351" s="3" t="s">
        <v>2270</v>
      </c>
      <c r="M351" s="3" t="s">
        <v>1500</v>
      </c>
    </row>
    <row r="352" spans="1:13" ht="24.6" x14ac:dyDescent="0.35">
      <c r="A352" s="3" t="s">
        <v>350</v>
      </c>
      <c r="B352" s="3" t="str">
        <f>VLOOKUP(A352,[1]Sheet3!A$1:A$2000,1,FALSE)</f>
        <v>T4-21266</v>
      </c>
      <c r="C352" s="7">
        <v>14.48693623</v>
      </c>
      <c r="D352" s="7">
        <v>13.543162690000001</v>
      </c>
      <c r="E352" s="7">
        <v>15.94316787</v>
      </c>
      <c r="F352" s="7">
        <v>21.216709259999998</v>
      </c>
      <c r="G352" s="7">
        <v>17.120780580000002</v>
      </c>
      <c r="H352" s="3" t="s">
        <v>2110</v>
      </c>
      <c r="I352" s="3" t="s">
        <v>2271</v>
      </c>
      <c r="J352" s="3">
        <f>LEN(I352)</f>
        <v>3465</v>
      </c>
      <c r="K352" s="3" t="s" ph="1">
        <v>1411</v>
      </c>
      <c r="L352" s="3" t="s">
        <v>2272</v>
      </c>
      <c r="M352" s="3" t="s">
        <v>1500</v>
      </c>
    </row>
    <row r="353" spans="1:13" ht="24.6" x14ac:dyDescent="0.35">
      <c r="A353" s="3" t="s">
        <v>351</v>
      </c>
      <c r="B353" s="3" t="str">
        <f>VLOOKUP(A353,[1]Sheet3!A$1:A$2000,1,FALSE)</f>
        <v>T4-21322</v>
      </c>
      <c r="C353" s="7">
        <v>76.500571280000003</v>
      </c>
      <c r="D353" s="7">
        <v>22.21478815</v>
      </c>
      <c r="E353" s="7">
        <v>91.898185400000003</v>
      </c>
      <c r="F353" s="7">
        <v>127.0612407</v>
      </c>
      <c r="G353" s="7">
        <v>479.26143309999998</v>
      </c>
      <c r="H353" s="3" t="s">
        <v>1194</v>
      </c>
      <c r="I353" s="3" t="s">
        <v>2273</v>
      </c>
      <c r="J353" s="3">
        <f>LEN(I353)</f>
        <v>2065</v>
      </c>
      <c r="K353" s="3" t="s" ph="1">
        <v>1411</v>
      </c>
      <c r="L353" s="3" t="s">
        <v>2274</v>
      </c>
      <c r="M353" s="3" t="s">
        <v>2041</v>
      </c>
    </row>
    <row r="354" spans="1:13" ht="24.6" x14ac:dyDescent="0.35">
      <c r="A354" s="3" t="s">
        <v>352</v>
      </c>
      <c r="B354" s="3" t="str">
        <f>VLOOKUP(A354,[1]Sheet3!A$1:A$2000,1,FALSE)</f>
        <v>T4-21415</v>
      </c>
      <c r="C354" s="7">
        <v>546.85808229999998</v>
      </c>
      <c r="D354" s="7">
        <v>527.14639539999996</v>
      </c>
      <c r="E354" s="7">
        <v>97.110098710000003</v>
      </c>
      <c r="F354" s="7">
        <v>387.40805740000002</v>
      </c>
      <c r="G354" s="7">
        <v>459.95883020000002</v>
      </c>
      <c r="H354" s="3" t="s">
        <v>2275</v>
      </c>
      <c r="I354" s="3" t="s">
        <v>2276</v>
      </c>
      <c r="J354" s="1">
        <f>LEN(I354)</f>
        <v>1480</v>
      </c>
      <c r="K354" s="3" t="s" ph="1">
        <v>1411</v>
      </c>
      <c r="L354" s="3" t="s">
        <v>2277</v>
      </c>
      <c r="M354" s="3"/>
    </row>
    <row r="355" spans="1:13" ht="24.6" x14ac:dyDescent="0.35">
      <c r="A355" s="3" t="s">
        <v>353</v>
      </c>
      <c r="B355" s="3" t="str">
        <f>VLOOKUP(A355,[1]Sheet3!A$1:A$2000,1,FALSE)</f>
        <v>T4-21597</v>
      </c>
      <c r="C355" s="7">
        <v>95.908013409999995</v>
      </c>
      <c r="D355" s="7">
        <v>94.232729750000004</v>
      </c>
      <c r="E355" s="7">
        <v>21.228480829999999</v>
      </c>
      <c r="F355" s="7">
        <v>99.322098220000001</v>
      </c>
      <c r="G355" s="7">
        <v>57.961815180000002</v>
      </c>
      <c r="H355" s="3" t="s">
        <v>1185</v>
      </c>
      <c r="I355" s="3" t="s">
        <v>2278</v>
      </c>
      <c r="J355" s="3">
        <f>LEN(I355)</f>
        <v>1921</v>
      </c>
      <c r="K355" s="3" t="s" ph="1">
        <v>1411</v>
      </c>
      <c r="L355" s="3" t="s">
        <v>2279</v>
      </c>
      <c r="M355" s="3" t="s">
        <v>2280</v>
      </c>
    </row>
    <row r="356" spans="1:13" ht="15" x14ac:dyDescent="0.25">
      <c r="A356" s="8" t="s">
        <v>354</v>
      </c>
      <c r="B356" s="3" t="str">
        <f>VLOOKUP(A356,[1]Sheet3!A$1:A$2000,1,FALSE)</f>
        <v>T4-21689</v>
      </c>
      <c r="C356" s="7">
        <v>8.1859513869999994</v>
      </c>
      <c r="D356" s="7">
        <v>10.52530232</v>
      </c>
      <c r="E356" s="7">
        <v>12.038124870000001</v>
      </c>
      <c r="F356" s="7">
        <v>12.110487060000001</v>
      </c>
      <c r="G356" s="7">
        <v>5.2703184890000001</v>
      </c>
      <c r="H356" s="8" t="s">
        <v>1204</v>
      </c>
      <c r="I356" s="8" t="s">
        <v>2281</v>
      </c>
      <c r="J356" s="8">
        <f>LEN(I356)</f>
        <v>2053</v>
      </c>
      <c r="K356" s="9" t="s">
        <v>2062</v>
      </c>
      <c r="L356" s="9" t="s">
        <v>2282</v>
      </c>
      <c r="M356" s="8" t="s">
        <v>2283</v>
      </c>
    </row>
    <row r="357" spans="1:13" ht="24.6" x14ac:dyDescent="0.35">
      <c r="A357" s="3" t="s">
        <v>355</v>
      </c>
      <c r="B357" s="3" t="str">
        <f>VLOOKUP(A357,[1]Sheet3!A$1:A$2000,1,FALSE)</f>
        <v>T4-21765</v>
      </c>
      <c r="C357" s="7">
        <v>28.209026850000001</v>
      </c>
      <c r="D357" s="7">
        <v>28.587584870000001</v>
      </c>
      <c r="E357" s="7">
        <v>0.35032001800000001</v>
      </c>
      <c r="F357" s="7">
        <v>6.5319584910000001</v>
      </c>
      <c r="G357" s="7">
        <v>4.9639399480000002</v>
      </c>
      <c r="H357" s="3" t="s">
        <v>1185</v>
      </c>
      <c r="I357" s="3" t="s">
        <v>2284</v>
      </c>
      <c r="J357" s="3">
        <f>LEN(I357)</f>
        <v>1512</v>
      </c>
      <c r="K357" s="3" t="s" ph="1">
        <v>1411</v>
      </c>
      <c r="L357" s="3" t="s">
        <v>2285</v>
      </c>
      <c r="M357" s="3" t="s">
        <v>2286</v>
      </c>
    </row>
    <row r="358" spans="1:13" ht="15" x14ac:dyDescent="0.25">
      <c r="A358" s="8" t="s">
        <v>356</v>
      </c>
      <c r="B358" s="3" t="str">
        <f>VLOOKUP(A358,[1]Sheet3!A$1:A$2000,1,FALSE)</f>
        <v>T4-22161</v>
      </c>
      <c r="C358" s="7">
        <v>9.8689140020000004</v>
      </c>
      <c r="D358" s="7">
        <v>12.68204267</v>
      </c>
      <c r="E358" s="7">
        <v>8.8079272149999994</v>
      </c>
      <c r="F358" s="7">
        <v>14.96807589</v>
      </c>
      <c r="G358" s="7">
        <v>12.212964940000001</v>
      </c>
      <c r="H358" s="3" t="s">
        <v>2078</v>
      </c>
      <c r="I358" s="8" t="s">
        <v>2287</v>
      </c>
      <c r="J358" s="8">
        <f>LEN(I358)</f>
        <v>3086</v>
      </c>
      <c r="K358" s="3" t="s">
        <v>2062</v>
      </c>
      <c r="L358" s="14" t="s">
        <v>2288</v>
      </c>
      <c r="M358" s="8" t="s">
        <v>2289</v>
      </c>
    </row>
    <row r="359" spans="1:13" ht="24.6" x14ac:dyDescent="0.35">
      <c r="A359" s="3" t="s">
        <v>357</v>
      </c>
      <c r="B359" s="3" t="str">
        <f>VLOOKUP(A359,[1]Sheet3!A$1:A$2000,1,FALSE)</f>
        <v>T4-22254</v>
      </c>
      <c r="C359" s="7">
        <v>31.213200929999999</v>
      </c>
      <c r="D359" s="7">
        <v>31.076278689999999</v>
      </c>
      <c r="E359" s="7">
        <v>1.0231363600000001</v>
      </c>
      <c r="F359" s="7">
        <v>24.71349451</v>
      </c>
      <c r="G359" s="7">
        <v>13.42480705</v>
      </c>
      <c r="H359" s="3" t="s">
        <v>1185</v>
      </c>
      <c r="I359" s="3" t="s">
        <v>2290</v>
      </c>
      <c r="J359" s="3">
        <f>LEN(I359)</f>
        <v>1898</v>
      </c>
      <c r="K359" s="3" t="s" ph="1">
        <v>1411</v>
      </c>
      <c r="L359" s="3" t="s">
        <v>2291</v>
      </c>
      <c r="M359" s="3" t="s">
        <v>2292</v>
      </c>
    </row>
    <row r="360" spans="1:13" ht="15" x14ac:dyDescent="0.25">
      <c r="A360" s="3" t="s">
        <v>358</v>
      </c>
      <c r="B360" s="3" t="str">
        <f>VLOOKUP(A360,[1]Sheet3!A$1:A$2000,1,FALSE)</f>
        <v>T4-22310</v>
      </c>
      <c r="C360" s="7">
        <v>12.65903995</v>
      </c>
      <c r="D360" s="7">
        <v>13.85468876</v>
      </c>
      <c r="E360" s="7">
        <v>13.39955455</v>
      </c>
      <c r="F360" s="7">
        <v>14.304042430000001</v>
      </c>
      <c r="G360" s="7">
        <v>18.60592437</v>
      </c>
      <c r="H360" s="3" t="s">
        <v>2124</v>
      </c>
      <c r="I360" s="3" t="s">
        <v>2293</v>
      </c>
      <c r="J360" s="3">
        <f>LEN(I360)</f>
        <v>1726</v>
      </c>
      <c r="K360" s="3" t="s">
        <v>2080</v>
      </c>
      <c r="L360" s="3"/>
      <c r="M360" s="3" t="s">
        <v>1500</v>
      </c>
    </row>
    <row r="361" spans="1:13" ht="24.6" x14ac:dyDescent="0.35">
      <c r="A361" s="3" t="s">
        <v>359</v>
      </c>
      <c r="B361" s="3" t="str">
        <f>VLOOKUP(A361,[1]Sheet3!A$1:A$2000,1,FALSE)</f>
        <v>T4-22383</v>
      </c>
      <c r="C361" s="7">
        <v>6.5738776799999998</v>
      </c>
      <c r="D361" s="7">
        <v>11.085293310000001</v>
      </c>
      <c r="E361" s="7">
        <v>2.7621245449999998</v>
      </c>
      <c r="F361" s="7">
        <v>3.8626288670000002</v>
      </c>
      <c r="G361" s="7">
        <v>5.7888657930000003</v>
      </c>
      <c r="H361" s="3" t="s">
        <v>1185</v>
      </c>
      <c r="I361" s="3" t="s">
        <v>2294</v>
      </c>
      <c r="J361" s="3">
        <f>LEN(I361)</f>
        <v>1598</v>
      </c>
      <c r="K361" s="3" t="s" ph="1">
        <v>1411</v>
      </c>
      <c r="L361" s="3" t="s">
        <v>2295</v>
      </c>
      <c r="M361" s="3" t="s">
        <v>2296</v>
      </c>
    </row>
    <row r="362" spans="1:13" ht="15" x14ac:dyDescent="0.25">
      <c r="A362" s="8" t="s">
        <v>360</v>
      </c>
      <c r="B362" s="3" t="str">
        <f>VLOOKUP(A362,[1]Sheet3!A$1:A$2000,1,FALSE)</f>
        <v>T4-22521</v>
      </c>
      <c r="C362" s="7">
        <v>16.1038672</v>
      </c>
      <c r="D362" s="7">
        <v>13.57768581</v>
      </c>
      <c r="E362" s="7">
        <v>2.4289313899999998</v>
      </c>
      <c r="F362" s="7">
        <v>29.63432306</v>
      </c>
      <c r="G362" s="7">
        <v>17.837538110000001</v>
      </c>
      <c r="H362" s="8" t="s">
        <v>2158</v>
      </c>
      <c r="I362" s="8" t="s">
        <v>2297</v>
      </c>
      <c r="J362" s="8">
        <f>LEN(I362)</f>
        <v>1018</v>
      </c>
      <c r="K362" s="8" t="s">
        <v>2080</v>
      </c>
      <c r="L362" s="8"/>
      <c r="M362" s="8" t="s">
        <v>2298</v>
      </c>
    </row>
    <row r="363" spans="1:13" ht="24.6" x14ac:dyDescent="0.35">
      <c r="A363" s="3" t="s">
        <v>361</v>
      </c>
      <c r="B363" s="3" t="str">
        <f>VLOOKUP(A363,[1]Sheet3!A$1:A$2000,1,FALSE)</f>
        <v>T4-22532</v>
      </c>
      <c r="C363" s="7">
        <v>6.5983729359999996</v>
      </c>
      <c r="D363" s="7">
        <v>11.225943409999999</v>
      </c>
      <c r="E363" s="7">
        <v>13.069964150000001</v>
      </c>
      <c r="F363" s="7">
        <v>12.0662407</v>
      </c>
      <c r="G363" s="7">
        <v>9.0053926880000006</v>
      </c>
      <c r="H363" s="3" t="s">
        <v>2110</v>
      </c>
      <c r="I363" s="3" t="s">
        <v>2299</v>
      </c>
      <c r="J363" s="3">
        <f>LEN(I363)</f>
        <v>1783</v>
      </c>
      <c r="K363" s="3" t="s" ph="1">
        <v>1411</v>
      </c>
      <c r="L363" s="3" t="s">
        <v>2300</v>
      </c>
      <c r="M363" s="3" t="s">
        <v>1500</v>
      </c>
    </row>
    <row r="364" spans="1:13" ht="24.6" x14ac:dyDescent="0.35">
      <c r="A364" s="3" t="s">
        <v>362</v>
      </c>
      <c r="B364" s="3" t="str">
        <f>VLOOKUP(A364,[1]Sheet3!A$1:A$2000,1,FALSE)</f>
        <v>T4-22659</v>
      </c>
      <c r="C364" s="7">
        <v>61.709636519999997</v>
      </c>
      <c r="D364" s="7">
        <v>62.832077509999998</v>
      </c>
      <c r="E364" s="7">
        <v>75.734175800000003</v>
      </c>
      <c r="F364" s="7">
        <v>69.357174270000002</v>
      </c>
      <c r="G364" s="7">
        <v>49.744201599999997</v>
      </c>
      <c r="H364" s="3" t="s">
        <v>1185</v>
      </c>
      <c r="I364" s="3" t="s">
        <v>2301</v>
      </c>
      <c r="J364" s="3">
        <f>LEN(I364)</f>
        <v>2410</v>
      </c>
      <c r="K364" s="3" t="s" ph="1">
        <v>1411</v>
      </c>
      <c r="L364" s="3" t="s">
        <v>2302</v>
      </c>
      <c r="M364" s="3" t="s">
        <v>2303</v>
      </c>
    </row>
    <row r="365" spans="1:13" ht="15" x14ac:dyDescent="0.25">
      <c r="A365" s="8" t="s">
        <v>363</v>
      </c>
      <c r="B365" s="3" t="str">
        <f>VLOOKUP(A365,[1]Sheet3!A$1:A$2000,1,FALSE)</f>
        <v>T4-22739</v>
      </c>
      <c r="C365" s="7">
        <v>12.387139039999999</v>
      </c>
      <c r="D365" s="7">
        <v>14.827891790000001</v>
      </c>
      <c r="E365" s="7">
        <v>8.6101839550000001</v>
      </c>
      <c r="F365" s="7">
        <v>17.072650790000001</v>
      </c>
      <c r="G365" s="7">
        <v>13.847726850000001</v>
      </c>
      <c r="H365" s="8" t="s">
        <v>1373</v>
      </c>
      <c r="I365" s="8" t="s">
        <v>2304</v>
      </c>
      <c r="J365" s="8">
        <f>LEN(I365)</f>
        <v>1374</v>
      </c>
      <c r="K365" s="8" t="s">
        <v>2097</v>
      </c>
      <c r="L365" s="8"/>
      <c r="M365" s="8" t="s">
        <v>2305</v>
      </c>
    </row>
    <row r="366" spans="1:13" ht="15" x14ac:dyDescent="0.25">
      <c r="A366" s="8" t="s">
        <v>364</v>
      </c>
      <c r="B366" s="3" t="str">
        <f>VLOOKUP(A366,[1]Sheet3!A$1:A$2000,1,FALSE)</f>
        <v>T4-22793</v>
      </c>
      <c r="C366" s="7">
        <v>13.99797687</v>
      </c>
      <c r="D366" s="7">
        <v>14.83697886</v>
      </c>
      <c r="E366" s="7">
        <v>6.11674322</v>
      </c>
      <c r="F366" s="7">
        <v>9.3326578910000002</v>
      </c>
      <c r="G366" s="7">
        <v>16.0143849</v>
      </c>
      <c r="H366" s="3" t="s">
        <v>2078</v>
      </c>
      <c r="I366" s="8" t="s">
        <v>2306</v>
      </c>
      <c r="J366" s="8">
        <f>LEN(I366)</f>
        <v>2626</v>
      </c>
      <c r="K366" s="8" t="s">
        <v>2307</v>
      </c>
      <c r="L366" s="9" t="s">
        <v>2308</v>
      </c>
      <c r="M366" s="8" t="s">
        <v>2309</v>
      </c>
    </row>
    <row r="367" spans="1:13" ht="24.6" x14ac:dyDescent="0.35">
      <c r="A367" s="3" t="s">
        <v>365</v>
      </c>
      <c r="B367" s="3" t="str">
        <f>VLOOKUP(A367,[1]Sheet3!A$1:A$2000,1,FALSE)</f>
        <v>T4-23112</v>
      </c>
      <c r="C367" s="7">
        <v>23.854949609999998</v>
      </c>
      <c r="D367" s="7">
        <v>14.574544530000001</v>
      </c>
      <c r="E367" s="7">
        <v>14.4293265</v>
      </c>
      <c r="F367" s="7">
        <v>24.08634086</v>
      </c>
      <c r="G367" s="7">
        <v>20.295979519999999</v>
      </c>
      <c r="H367" s="3" t="s">
        <v>1185</v>
      </c>
      <c r="I367" s="3" t="s">
        <v>2310</v>
      </c>
      <c r="J367" s="3">
        <f>LEN(I367)</f>
        <v>1823</v>
      </c>
      <c r="K367" s="3" t="s" ph="1">
        <v>1411</v>
      </c>
      <c r="L367" s="3" t="s">
        <v>2311</v>
      </c>
      <c r="M367" s="3" t="s">
        <v>2312</v>
      </c>
    </row>
    <row r="368" spans="1:13" ht="24.6" x14ac:dyDescent="0.35">
      <c r="A368" s="3" t="s">
        <v>366</v>
      </c>
      <c r="B368" s="3" t="str">
        <f>VLOOKUP(A368,[1]Sheet3!A$1:A$2000,1,FALSE)</f>
        <v>T4-23436</v>
      </c>
      <c r="C368" s="7">
        <v>7.4897971099999996</v>
      </c>
      <c r="D368" s="7">
        <v>11.05105337</v>
      </c>
      <c r="E368" s="7">
        <v>1.1443503260000001</v>
      </c>
      <c r="F368" s="7">
        <v>0.85729827599999997</v>
      </c>
      <c r="G368" s="7">
        <v>12.019939989999999</v>
      </c>
      <c r="H368" s="3" t="s">
        <v>2313</v>
      </c>
      <c r="I368" s="3" t="s">
        <v>2314</v>
      </c>
      <c r="J368" s="3">
        <f>LEN(I368)</f>
        <v>2468</v>
      </c>
      <c r="K368" s="3" t="s" ph="1">
        <v>1411</v>
      </c>
      <c r="L368" s="3" t="s">
        <v>2315</v>
      </c>
      <c r="M368" s="3" t="s">
        <v>2316</v>
      </c>
    </row>
    <row r="369" spans="1:13" ht="24.6" x14ac:dyDescent="0.35">
      <c r="A369" s="1" t="s">
        <v>367</v>
      </c>
      <c r="B369" s="3" t="str">
        <f>VLOOKUP(A369,[1]Sheet3!A$1:A$2000,1,FALSE)</f>
        <v>T4-23898</v>
      </c>
      <c r="C369" s="7">
        <v>22.379210669999999</v>
      </c>
      <c r="D369" s="7">
        <v>24.325732120000001</v>
      </c>
      <c r="E369" s="7">
        <v>5.3468035140000003</v>
      </c>
      <c r="F369" s="7">
        <v>30.203116919999999</v>
      </c>
      <c r="G369" s="7">
        <v>16.130724010000002</v>
      </c>
      <c r="H369" s="1" t="s">
        <v>2317</v>
      </c>
      <c r="I369" s="1" t="s">
        <v>2318</v>
      </c>
      <c r="J369" s="1">
        <f>LEN(I369)</f>
        <v>1915</v>
      </c>
      <c r="K369" s="1" t="s" ph="1">
        <v>1411</v>
      </c>
      <c r="L369" s="1" t="s">
        <v>2319</v>
      </c>
      <c r="M369" s="9" t="s">
        <v>2320</v>
      </c>
    </row>
    <row r="370" spans="1:13" ht="15" x14ac:dyDescent="0.25">
      <c r="A370" s="8" t="s">
        <v>368</v>
      </c>
      <c r="B370" s="3" t="str">
        <f>VLOOKUP(A370,[1]Sheet3!A$1:A$2000,1,FALSE)</f>
        <v>T4-23938</v>
      </c>
      <c r="C370" s="7">
        <v>24.14986425</v>
      </c>
      <c r="D370" s="7">
        <v>20.267257109999999</v>
      </c>
      <c r="E370" s="7">
        <v>12.589757799999999</v>
      </c>
      <c r="F370" s="7">
        <v>10.13556635</v>
      </c>
      <c r="G370" s="7">
        <v>15.51112904</v>
      </c>
      <c r="H370" s="1" t="s">
        <v>2321</v>
      </c>
      <c r="I370" s="8" t="s">
        <v>2322</v>
      </c>
      <c r="J370" s="8">
        <f>LEN(I370)</f>
        <v>1879</v>
      </c>
      <c r="K370" s="8" t="s">
        <v>2323</v>
      </c>
      <c r="L370" s="8"/>
      <c r="M370" s="8" t="s">
        <v>2324</v>
      </c>
    </row>
    <row r="371" spans="1:13" ht="24.6" x14ac:dyDescent="0.35">
      <c r="A371" s="3" t="s">
        <v>369</v>
      </c>
      <c r="B371" s="3" t="str">
        <f>VLOOKUP(A371,[1]Sheet3!A$1:A$2000,1,FALSE)</f>
        <v>T4-23964</v>
      </c>
      <c r="C371" s="7">
        <v>3.5190444649999999</v>
      </c>
      <c r="D371" s="7">
        <v>5.7142588310000004</v>
      </c>
      <c r="E371" s="7">
        <v>5.3667171209999998</v>
      </c>
      <c r="F371" s="7">
        <v>5.7982933389999998</v>
      </c>
      <c r="G371" s="7">
        <v>2.598592789</v>
      </c>
      <c r="H371" s="3" t="s">
        <v>1187</v>
      </c>
      <c r="I371" s="3" t="s">
        <v>2325</v>
      </c>
      <c r="J371" s="3">
        <f>LEN(I371)</f>
        <v>1612</v>
      </c>
      <c r="K371" s="3" t="s" ph="1">
        <v>1411</v>
      </c>
      <c r="L371" s="3" t="s">
        <v>2326</v>
      </c>
      <c r="M371" s="3" t="s">
        <v>1498</v>
      </c>
    </row>
    <row r="372" spans="1:13" ht="24.6" x14ac:dyDescent="0.35">
      <c r="A372" s="3" t="s">
        <v>370</v>
      </c>
      <c r="B372" s="3" t="str">
        <f>VLOOKUP(A372,[1]Sheet3!A$1:A$2000,1,FALSE)</f>
        <v>T4-24323</v>
      </c>
      <c r="C372" s="7">
        <v>8.3815931119999991</v>
      </c>
      <c r="D372" s="7">
        <v>12.86518068</v>
      </c>
      <c r="E372" s="7">
        <v>29.076322489999999</v>
      </c>
      <c r="F372" s="7">
        <v>10.102138460000001</v>
      </c>
      <c r="G372" s="7">
        <v>6.516596464</v>
      </c>
      <c r="H372" s="3" t="s">
        <v>1179</v>
      </c>
      <c r="I372" s="3" t="s">
        <v>2327</v>
      </c>
      <c r="J372" s="3">
        <f>LEN(I372)</f>
        <v>1955</v>
      </c>
      <c r="K372" s="3" t="s" ph="1">
        <v>1411</v>
      </c>
      <c r="L372" s="3" t="s">
        <v>2328</v>
      </c>
      <c r="M372" s="3" t="s">
        <v>2329</v>
      </c>
    </row>
    <row r="373" spans="1:13" ht="15" x14ac:dyDescent="0.25">
      <c r="A373" s="3" t="s">
        <v>371</v>
      </c>
      <c r="B373" s="3" t="str">
        <f>VLOOKUP(A373,[1]Sheet3!A$1:A$2000,1,FALSE)</f>
        <v>T4-2460</v>
      </c>
      <c r="C373" s="7">
        <v>2.4023987770000002</v>
      </c>
      <c r="D373" s="7">
        <v>2.8357550100000002</v>
      </c>
      <c r="E373" s="7">
        <v>0.40376319399999999</v>
      </c>
      <c r="F373" s="7">
        <v>1.613237869</v>
      </c>
      <c r="G373" s="7">
        <v>0</v>
      </c>
      <c r="H373" s="3" t="s">
        <v>2121</v>
      </c>
      <c r="I373" s="3" t="s">
        <v>2330</v>
      </c>
      <c r="J373" s="3">
        <f>LEN(I373)</f>
        <v>437</v>
      </c>
      <c r="K373" s="3" t="s">
        <v>2097</v>
      </c>
      <c r="L373" s="3"/>
      <c r="M373" s="3" t="s">
        <v>2331</v>
      </c>
    </row>
    <row r="374" spans="1:13" ht="15" x14ac:dyDescent="0.25">
      <c r="A374" s="8" t="s">
        <v>372</v>
      </c>
      <c r="B374" s="3" t="str">
        <f>VLOOKUP(A374,[1]Sheet3!A$1:A$2000,1,FALSE)</f>
        <v>T4-25275</v>
      </c>
      <c r="C374" s="7">
        <v>8.7021643290000004</v>
      </c>
      <c r="D374" s="7">
        <v>11.577766949999999</v>
      </c>
      <c r="E374" s="7">
        <v>15.430509000000001</v>
      </c>
      <c r="F374" s="7">
        <v>17.691637490000002</v>
      </c>
      <c r="G374" s="7">
        <v>9.4842461440000001</v>
      </c>
      <c r="H374" s="8" t="s">
        <v>2073</v>
      </c>
      <c r="I374" s="8" t="s">
        <v>2332</v>
      </c>
      <c r="J374" s="8">
        <f>LEN(I374)</f>
        <v>2631</v>
      </c>
      <c r="K374" s="8" t="s">
        <v>2307</v>
      </c>
      <c r="L374" s="9" t="s">
        <v>2333</v>
      </c>
      <c r="M374" s="8" t="s">
        <v>2334</v>
      </c>
    </row>
    <row r="375" spans="1:13" ht="24.6" x14ac:dyDescent="0.35">
      <c r="A375" s="3" t="s">
        <v>373</v>
      </c>
      <c r="B375" s="3" t="str">
        <f>VLOOKUP(A375,[1]Sheet3!A$1:A$2000,1,FALSE)</f>
        <v>T4-25509</v>
      </c>
      <c r="C375" s="7">
        <v>27.05896061</v>
      </c>
      <c r="D375" s="7">
        <v>26.524364169999998</v>
      </c>
      <c r="E375" s="7">
        <v>16.28124248</v>
      </c>
      <c r="F375" s="7">
        <v>22.437353309999999</v>
      </c>
      <c r="G375" s="7">
        <v>20.896746069999999</v>
      </c>
      <c r="H375" s="3" t="s">
        <v>2065</v>
      </c>
      <c r="I375" s="3" t="s">
        <v>2335</v>
      </c>
      <c r="J375" s="3">
        <f>LEN(I375)</f>
        <v>3198</v>
      </c>
      <c r="K375" s="3" t="s" ph="1">
        <v>1411</v>
      </c>
      <c r="L375" s="3" t="s">
        <v>2336</v>
      </c>
      <c r="M375" s="3" t="s">
        <v>2337</v>
      </c>
    </row>
    <row r="376" spans="1:13" ht="24.6" x14ac:dyDescent="0.35">
      <c r="A376" s="12" t="s">
        <v>374</v>
      </c>
      <c r="B376" s="3" t="str">
        <f>VLOOKUP(A376,[1]Sheet3!A$1:A$2000,1,FALSE)</f>
        <v>T4-25941</v>
      </c>
      <c r="C376" s="7">
        <v>37.007506509999999</v>
      </c>
      <c r="D376" s="7">
        <v>33.59777648</v>
      </c>
      <c r="E376" s="7">
        <v>11.221775709999999</v>
      </c>
      <c r="F376" s="7">
        <v>24.14740394</v>
      </c>
      <c r="G376" s="7">
        <v>22.010349049999999</v>
      </c>
      <c r="H376" s="3" t="s">
        <v>2244</v>
      </c>
      <c r="I376" s="12" t="s">
        <v>2338</v>
      </c>
      <c r="J376" s="12">
        <f>LEN(I376)</f>
        <v>2957</v>
      </c>
      <c r="K376" s="12" t="s" ph="1">
        <v>1411</v>
      </c>
      <c r="L376" s="12" t="s">
        <v>2339</v>
      </c>
      <c r="M376" s="12" t="s">
        <v>1676</v>
      </c>
    </row>
    <row r="377" spans="1:13" ht="24.6" x14ac:dyDescent="0.35">
      <c r="A377" s="3" t="s">
        <v>375</v>
      </c>
      <c r="B377" s="3" t="str">
        <f>VLOOKUP(A377,[1]Sheet3!A$1:A$2000,1,FALSE)</f>
        <v>T4-25977</v>
      </c>
      <c r="C377" s="7">
        <v>44.134087829999999</v>
      </c>
      <c r="D377" s="7">
        <v>40.53245871</v>
      </c>
      <c r="E377" s="7">
        <v>47.734862710000002</v>
      </c>
      <c r="F377" s="7">
        <v>54.875856800000001</v>
      </c>
      <c r="G377" s="7">
        <v>43.961449729999998</v>
      </c>
      <c r="H377" s="3" t="s">
        <v>1185</v>
      </c>
      <c r="I377" s="3" t="s">
        <v>2340</v>
      </c>
      <c r="J377" s="3">
        <f>LEN(I377)</f>
        <v>3945</v>
      </c>
      <c r="K377" s="3" t="s" ph="1">
        <v>1411</v>
      </c>
      <c r="L377" s="3" t="s">
        <v>2341</v>
      </c>
      <c r="M377" s="3" t="s">
        <v>2342</v>
      </c>
    </row>
    <row r="378" spans="1:13" ht="24.6" x14ac:dyDescent="0.35">
      <c r="A378" s="3" t="s">
        <v>376</v>
      </c>
      <c r="B378" s="3" t="str">
        <f>VLOOKUP(A378,[1]Sheet3!A$1:A$2000,1,FALSE)</f>
        <v>T4-26311</v>
      </c>
      <c r="C378" s="7">
        <v>41.99393062</v>
      </c>
      <c r="D378" s="7">
        <v>43.600660329999997</v>
      </c>
      <c r="E378" s="7">
        <v>15.60269295</v>
      </c>
      <c r="F378" s="7">
        <v>57.044118900000001</v>
      </c>
      <c r="G378" s="7">
        <v>30.487686950000001</v>
      </c>
      <c r="H378" s="3" t="s">
        <v>1197</v>
      </c>
      <c r="I378" s="3" t="s">
        <v>2343</v>
      </c>
      <c r="J378" s="3">
        <f>LEN(I378)</f>
        <v>2896</v>
      </c>
      <c r="K378" s="3" t="s" ph="1">
        <v>1411</v>
      </c>
      <c r="L378" s="3" t="s">
        <v>2344</v>
      </c>
      <c r="M378" s="3" t="s">
        <v>2345</v>
      </c>
    </row>
    <row r="379" spans="1:13" ht="24.6" x14ac:dyDescent="0.35">
      <c r="A379" s="3" t="s">
        <v>377</v>
      </c>
      <c r="B379" s="3" t="str">
        <f>VLOOKUP(A379,[1]Sheet3!A$1:A$2000,1,FALSE)</f>
        <v>T4-26422</v>
      </c>
      <c r="C379" s="7">
        <v>126.18787759999999</v>
      </c>
      <c r="D379" s="7">
        <v>162.7973873</v>
      </c>
      <c r="E379" s="7">
        <v>0.86590362700000001</v>
      </c>
      <c r="F379" s="7">
        <v>92.946769829999994</v>
      </c>
      <c r="G379" s="7">
        <v>24.495342109999999</v>
      </c>
      <c r="H379" s="3" t="s">
        <v>2275</v>
      </c>
      <c r="I379" s="3" t="s">
        <v>2346</v>
      </c>
      <c r="J379" s="1">
        <f>LEN(I379)</f>
        <v>2650</v>
      </c>
      <c r="K379" s="3" t="s" ph="1">
        <v>1411</v>
      </c>
      <c r="L379" s="3" t="s">
        <v>2347</v>
      </c>
      <c r="M379" s="3"/>
    </row>
    <row r="380" spans="1:13" ht="24.6" x14ac:dyDescent="0.35">
      <c r="A380" s="3" t="s">
        <v>378</v>
      </c>
      <c r="B380" s="3" t="str">
        <f>VLOOKUP(A380,[1]Sheet3!A$1:A$2000,1,FALSE)</f>
        <v>T4-26448</v>
      </c>
      <c r="C380" s="7">
        <v>43.29271198</v>
      </c>
      <c r="D380" s="7">
        <v>35.09756823</v>
      </c>
      <c r="E380" s="7">
        <v>0.55969711600000005</v>
      </c>
      <c r="F380" s="7">
        <v>48.778696879999998</v>
      </c>
      <c r="G380" s="7">
        <v>32.6452083</v>
      </c>
      <c r="H380" s="3" t="s">
        <v>2190</v>
      </c>
      <c r="I380" s="3" t="s">
        <v>2348</v>
      </c>
      <c r="J380" s="3">
        <f>LEN(I380)</f>
        <v>1262</v>
      </c>
      <c r="K380" s="3" t="s" ph="1">
        <v>1411</v>
      </c>
      <c r="L380" s="3" t="s">
        <v>2349</v>
      </c>
      <c r="M380" s="3" t="s">
        <v>1489</v>
      </c>
    </row>
    <row r="381" spans="1:13" ht="24.6" x14ac:dyDescent="0.35">
      <c r="A381" s="3" t="s">
        <v>379</v>
      </c>
      <c r="B381" s="3" t="str">
        <f>VLOOKUP(A381,[1]Sheet3!A$1:A$2000,1,FALSE)</f>
        <v>T4-26460</v>
      </c>
      <c r="C381" s="7">
        <v>113.0724324</v>
      </c>
      <c r="D381" s="7">
        <v>187.59604730000001</v>
      </c>
      <c r="E381" s="7">
        <v>104.2960125</v>
      </c>
      <c r="F381" s="7">
        <v>115.51477509999999</v>
      </c>
      <c r="G381" s="7">
        <v>112.5757392</v>
      </c>
      <c r="H381" s="3" t="s">
        <v>1487</v>
      </c>
      <c r="I381" s="3" t="s">
        <v>2350</v>
      </c>
      <c r="J381" s="3">
        <f>LEN(I381)</f>
        <v>4090</v>
      </c>
      <c r="K381" s="3" t="s" ph="1">
        <v>1411</v>
      </c>
      <c r="L381" s="3" t="s">
        <v>2351</v>
      </c>
      <c r="M381" s="3" t="s">
        <v>2193</v>
      </c>
    </row>
    <row r="382" spans="1:13" ht="24.6" x14ac:dyDescent="0.35">
      <c r="A382" s="3" t="s">
        <v>380</v>
      </c>
      <c r="B382" s="3" t="str">
        <f>VLOOKUP(A382,[1]Sheet3!A$1:A$2000,1,FALSE)</f>
        <v>T4-26490</v>
      </c>
      <c r="C382" s="7">
        <v>31.799057049999998</v>
      </c>
      <c r="D382" s="7">
        <v>35.568100010000002</v>
      </c>
      <c r="E382" s="7">
        <v>4.6998158739999996</v>
      </c>
      <c r="F382" s="7">
        <v>30.31327975</v>
      </c>
      <c r="G382" s="7">
        <v>82.038108309999998</v>
      </c>
      <c r="H382" s="3" t="s">
        <v>1584</v>
      </c>
      <c r="I382" s="3" t="s">
        <v>2352</v>
      </c>
      <c r="J382" s="3">
        <f>LEN(I382)</f>
        <v>1315</v>
      </c>
      <c r="K382" s="3" t="s" ph="1">
        <v>1411</v>
      </c>
      <c r="L382" s="3" t="s">
        <v>2353</v>
      </c>
      <c r="M382" s="3" t="s">
        <v>2354</v>
      </c>
    </row>
    <row r="383" spans="1:13" ht="15" x14ac:dyDescent="0.25">
      <c r="A383" s="8" t="s">
        <v>381</v>
      </c>
      <c r="B383" s="3" t="str">
        <f>VLOOKUP(A383,[1]Sheet3!A$1:A$2000,1,FALSE)</f>
        <v>T4-26619</v>
      </c>
      <c r="C383" s="7">
        <v>31.612720960000001</v>
      </c>
      <c r="D383" s="7">
        <v>37.745073769999998</v>
      </c>
      <c r="E383" s="7">
        <v>26.7794615</v>
      </c>
      <c r="F383" s="7">
        <v>23.53944401</v>
      </c>
      <c r="G383" s="7">
        <v>18.468119439999999</v>
      </c>
      <c r="H383" s="8" t="s">
        <v>2355</v>
      </c>
      <c r="I383" s="8" t="s">
        <v>2356</v>
      </c>
      <c r="J383" s="8">
        <f>LEN(I383)</f>
        <v>4119</v>
      </c>
      <c r="K383" s="3" t="s">
        <v>1458</v>
      </c>
      <c r="L383" s="8"/>
      <c r="M383" s="8" t="s">
        <v>1449</v>
      </c>
    </row>
    <row r="384" spans="1:13" ht="24.6" x14ac:dyDescent="0.35">
      <c r="A384" s="3" t="s">
        <v>382</v>
      </c>
      <c r="B384" s="3" t="str">
        <f>VLOOKUP(A384,[1]Sheet3!A$1:A$2000,1,FALSE)</f>
        <v>T4-26884</v>
      </c>
      <c r="C384" s="7">
        <v>46.31590602</v>
      </c>
      <c r="D384" s="7">
        <v>42.912845040000001</v>
      </c>
      <c r="E384" s="7">
        <v>8.1770856030000001</v>
      </c>
      <c r="F384" s="7">
        <v>35.668249920000001</v>
      </c>
      <c r="G384" s="7">
        <v>44.276906799999999</v>
      </c>
      <c r="H384" s="3" t="s">
        <v>1444</v>
      </c>
      <c r="I384" s="3" t="s">
        <v>2357</v>
      </c>
      <c r="J384" s="3">
        <f>LEN(I384)</f>
        <v>3009</v>
      </c>
      <c r="K384" s="3" t="s" ph="1">
        <v>1411</v>
      </c>
      <c r="L384" s="3" t="s">
        <v>2358</v>
      </c>
      <c r="M384" s="3"/>
    </row>
    <row r="385" spans="1:13" ht="24.6" x14ac:dyDescent="0.35">
      <c r="A385" s="3" t="s">
        <v>383</v>
      </c>
      <c r="B385" s="3" t="str">
        <f>VLOOKUP(A385,[1]Sheet3!A$1:A$2000,1,FALSE)</f>
        <v>T4-26927</v>
      </c>
      <c r="C385" s="7">
        <v>14.704715119999999</v>
      </c>
      <c r="D385" s="7">
        <v>17.011231129999999</v>
      </c>
      <c r="E385" s="7">
        <v>8.9084364740000002</v>
      </c>
      <c r="F385" s="7">
        <v>21.528449160000001</v>
      </c>
      <c r="G385" s="7">
        <v>19.24701816</v>
      </c>
      <c r="H385" s="3" t="s">
        <v>1473</v>
      </c>
      <c r="I385" s="3" t="s">
        <v>2359</v>
      </c>
      <c r="J385" s="3">
        <f>LEN(I385)</f>
        <v>2457</v>
      </c>
      <c r="K385" s="3" t="s" ph="1">
        <v>1411</v>
      </c>
      <c r="L385" s="3" t="s">
        <v>2360</v>
      </c>
      <c r="M385" s="3" t="s">
        <v>2361</v>
      </c>
    </row>
    <row r="386" spans="1:13" ht="15" x14ac:dyDescent="0.25">
      <c r="A386" s="8" t="s">
        <v>384</v>
      </c>
      <c r="B386" s="3" t="str">
        <f>VLOOKUP(A386,[1]Sheet3!A$1:A$2000,1,FALSE)</f>
        <v>T4-26928</v>
      </c>
      <c r="C386" s="7">
        <v>56.114338770000003</v>
      </c>
      <c r="D386" s="7">
        <v>59.75623058</v>
      </c>
      <c r="E386" s="7">
        <v>10.91704002</v>
      </c>
      <c r="F386" s="7">
        <v>25.178033880000001</v>
      </c>
      <c r="G386" s="7">
        <v>42.435159140000003</v>
      </c>
      <c r="H386" s="8" t="s">
        <v>2362</v>
      </c>
      <c r="I386" s="8" t="s">
        <v>2363</v>
      </c>
      <c r="J386" s="8">
        <f>LEN(I386)</f>
        <v>3088</v>
      </c>
      <c r="K386" s="3" t="s">
        <v>2364</v>
      </c>
      <c r="L386" s="14" t="s">
        <v>2365</v>
      </c>
      <c r="M386" s="8" t="s">
        <v>2366</v>
      </c>
    </row>
    <row r="387" spans="1:13" ht="15" x14ac:dyDescent="0.25">
      <c r="A387" s="3" t="s">
        <v>385</v>
      </c>
      <c r="B387" s="3" t="str">
        <f>VLOOKUP(A387,[1]Sheet3!A$1:A$2000,1,FALSE)</f>
        <v>T4-2723</v>
      </c>
      <c r="C387" s="7">
        <v>0</v>
      </c>
      <c r="D387" s="7">
        <v>2.6904579659999999</v>
      </c>
      <c r="E387" s="7">
        <v>1.6089165590000001</v>
      </c>
      <c r="F387" s="7">
        <v>0</v>
      </c>
      <c r="G387" s="7">
        <v>0.53018401500000001</v>
      </c>
      <c r="H387" s="8" t="s">
        <v>1282</v>
      </c>
      <c r="I387" s="3" t="s">
        <v>2367</v>
      </c>
      <c r="J387" s="3">
        <f>LEN(I387)</f>
        <v>330</v>
      </c>
      <c r="K387" s="3" t="s">
        <v>1398</v>
      </c>
      <c r="L387" s="3"/>
      <c r="M387" s="3" t="s">
        <v>1523</v>
      </c>
    </row>
    <row r="388" spans="1:13" ht="15" x14ac:dyDescent="0.25">
      <c r="A388" s="3" t="s">
        <v>386</v>
      </c>
      <c r="B388" s="3" t="str">
        <f>VLOOKUP(A388,[1]Sheet3!A$1:A$2000,1,FALSE)</f>
        <v>T4-27244</v>
      </c>
      <c r="C388" s="7">
        <v>0</v>
      </c>
      <c r="D388" s="7">
        <v>1.3794711749999999</v>
      </c>
      <c r="E388" s="7">
        <v>2.29148722</v>
      </c>
      <c r="F388" s="7">
        <v>0.45778243400000002</v>
      </c>
      <c r="G388" s="7">
        <v>0.90613268000000002</v>
      </c>
      <c r="H388" s="3" t="s">
        <v>1513</v>
      </c>
      <c r="I388" s="3" t="s">
        <v>2368</v>
      </c>
      <c r="J388" s="3">
        <f>LEN(I388)</f>
        <v>385</v>
      </c>
      <c r="K388" s="3" t="s">
        <v>1398</v>
      </c>
      <c r="L388" s="3"/>
      <c r="M388" s="3" t="s">
        <v>1648</v>
      </c>
    </row>
    <row r="389" spans="1:13" ht="15" x14ac:dyDescent="0.25">
      <c r="A389" s="3" t="s">
        <v>387</v>
      </c>
      <c r="B389" s="3" t="str">
        <f>VLOOKUP(A389,[1]Sheet3!A$1:A$2000,1,FALSE)</f>
        <v>T4-27341</v>
      </c>
      <c r="C389" s="7">
        <v>0</v>
      </c>
      <c r="D389" s="7">
        <v>1.9173155319999999</v>
      </c>
      <c r="E389" s="7">
        <v>1.273967624</v>
      </c>
      <c r="F389" s="7">
        <v>0.31813400200000003</v>
      </c>
      <c r="G389" s="7">
        <v>1.5742828609999999</v>
      </c>
      <c r="H389" s="3" t="s">
        <v>1194</v>
      </c>
      <c r="I389" s="3" t="s">
        <v>2369</v>
      </c>
      <c r="J389" s="3">
        <f>LEN(I389)</f>
        <v>555</v>
      </c>
      <c r="K389" s="3" t="s">
        <v>1398</v>
      </c>
      <c r="L389" s="3"/>
      <c r="M389" s="3" t="s">
        <v>1557</v>
      </c>
    </row>
    <row r="390" spans="1:13" ht="15" x14ac:dyDescent="0.25">
      <c r="A390" s="3" t="s">
        <v>388</v>
      </c>
      <c r="B390" s="3" t="str">
        <f>VLOOKUP(A390,[1]Sheet3!A$1:A$2000,1,FALSE)</f>
        <v>T4-2739</v>
      </c>
      <c r="C390" s="7">
        <v>0</v>
      </c>
      <c r="D390" s="7">
        <v>3.9340474259999998</v>
      </c>
      <c r="E390" s="7">
        <v>0</v>
      </c>
      <c r="F390" s="7">
        <v>0.35605300400000001</v>
      </c>
      <c r="G390" s="7">
        <v>2.1143095879999998</v>
      </c>
      <c r="H390" s="3" t="s">
        <v>1185</v>
      </c>
      <c r="I390" s="3" t="s">
        <v>2370</v>
      </c>
      <c r="J390" s="3">
        <f>LEN(I390)</f>
        <v>496</v>
      </c>
      <c r="K390" s="3" t="s">
        <v>1398</v>
      </c>
      <c r="L390" s="3"/>
      <c r="M390" s="3" t="s">
        <v>2371</v>
      </c>
    </row>
    <row r="391" spans="1:13" ht="15" x14ac:dyDescent="0.25">
      <c r="A391" s="3" t="s">
        <v>389</v>
      </c>
      <c r="B391" s="3" t="str">
        <f>VLOOKUP(A391,[1]Sheet3!A$1:A$2000,1,FALSE)</f>
        <v>T4-27853</v>
      </c>
      <c r="C391" s="7">
        <v>0</v>
      </c>
      <c r="D391" s="7">
        <v>1.3939538119999999</v>
      </c>
      <c r="E391" s="7">
        <v>1.3893268969999999</v>
      </c>
      <c r="F391" s="7">
        <v>0</v>
      </c>
      <c r="G391" s="7">
        <v>0</v>
      </c>
      <c r="H391" s="1" t="s">
        <v>1828</v>
      </c>
      <c r="I391" s="3" t="s">
        <v>2372</v>
      </c>
      <c r="J391" s="3">
        <f>LEN(I391)</f>
        <v>255</v>
      </c>
      <c r="K391" s="3" t="s">
        <v>1398</v>
      </c>
      <c r="L391" s="3"/>
      <c r="M391" s="3" t="s">
        <v>2373</v>
      </c>
    </row>
    <row r="392" spans="1:13" ht="15" x14ac:dyDescent="0.25">
      <c r="A392" s="3" t="s">
        <v>390</v>
      </c>
      <c r="B392" s="3" t="str">
        <f>VLOOKUP(A392,[1]Sheet3!A$1:A$2000,1,FALSE)</f>
        <v>T4-27854</v>
      </c>
      <c r="C392" s="7">
        <v>0</v>
      </c>
      <c r="D392" s="7">
        <v>1.0383116370000001</v>
      </c>
      <c r="E392" s="7">
        <v>0</v>
      </c>
      <c r="F392" s="7">
        <v>0.51685113500000002</v>
      </c>
      <c r="G392" s="7">
        <v>0</v>
      </c>
      <c r="H392" s="1" t="s">
        <v>1828</v>
      </c>
      <c r="I392" s="3" t="s">
        <v>2374</v>
      </c>
      <c r="J392" s="3">
        <f>LEN(I392)</f>
        <v>342</v>
      </c>
      <c r="K392" s="3" t="s">
        <v>1398</v>
      </c>
      <c r="L392" s="3"/>
      <c r="M392" s="3" t="s">
        <v>2373</v>
      </c>
    </row>
    <row r="393" spans="1:13" ht="15" x14ac:dyDescent="0.25">
      <c r="A393" s="3" t="s">
        <v>391</v>
      </c>
      <c r="B393" s="3" t="str">
        <f>VLOOKUP(A393,[1]Sheet3!A$1:A$2000,1,FALSE)</f>
        <v>T4-27902</v>
      </c>
      <c r="C393" s="7">
        <v>0</v>
      </c>
      <c r="D393" s="7">
        <v>3.5305553820000002</v>
      </c>
      <c r="E393" s="7">
        <v>2.010763715</v>
      </c>
      <c r="F393" s="7">
        <v>2.0085041270000001</v>
      </c>
      <c r="G393" s="7">
        <v>1.490859325</v>
      </c>
      <c r="H393" s="3" t="s">
        <v>1185</v>
      </c>
      <c r="I393" s="3" t="s">
        <v>2375</v>
      </c>
      <c r="J393" s="3">
        <f>LEN(I393)</f>
        <v>352</v>
      </c>
      <c r="K393" s="3" t="s">
        <v>1398</v>
      </c>
      <c r="L393" s="3"/>
      <c r="M393" s="3" t="s">
        <v>1855</v>
      </c>
    </row>
    <row r="394" spans="1:13" ht="15" x14ac:dyDescent="0.25">
      <c r="A394" s="3" t="s">
        <v>392</v>
      </c>
      <c r="B394" s="3" t="str">
        <f>VLOOKUP(A394,[1]Sheet3!A$1:A$2000,1,FALSE)</f>
        <v>T4-28054</v>
      </c>
      <c r="C394" s="7">
        <v>0</v>
      </c>
      <c r="D394" s="7">
        <v>4.03656332</v>
      </c>
      <c r="E394" s="7">
        <v>0</v>
      </c>
      <c r="F394" s="7">
        <v>0</v>
      </c>
      <c r="G394" s="7">
        <v>0</v>
      </c>
      <c r="H394" s="3" t="s">
        <v>1584</v>
      </c>
      <c r="I394" s="3" t="s">
        <v>2376</v>
      </c>
      <c r="J394" s="3">
        <f>LEN(I394)</f>
        <v>308</v>
      </c>
      <c r="K394" s="3" t="s">
        <v>1398</v>
      </c>
      <c r="L394" s="3"/>
      <c r="M394" s="3" t="s">
        <v>2377</v>
      </c>
    </row>
    <row r="395" spans="1:13" ht="15" x14ac:dyDescent="0.25">
      <c r="A395" s="12" t="s">
        <v>393</v>
      </c>
      <c r="B395" s="3" t="str">
        <f>VLOOKUP(A395,[1]Sheet3!A$1:A$2000,1,FALSE)</f>
        <v>T4-28206</v>
      </c>
      <c r="C395" s="7">
        <v>0.32705553399999998</v>
      </c>
      <c r="D395" s="7">
        <v>1.930256915</v>
      </c>
      <c r="E395" s="7">
        <v>4.1225354200000002</v>
      </c>
      <c r="F395" s="7">
        <v>1.647161095</v>
      </c>
      <c r="G395" s="7">
        <v>1.0867946479999999</v>
      </c>
      <c r="H395" s="3" t="s">
        <v>1441</v>
      </c>
      <c r="I395" s="12" t="s">
        <v>2378</v>
      </c>
      <c r="J395" s="12">
        <f>LEN(I395)</f>
        <v>643</v>
      </c>
      <c r="K395" s="12" t="s">
        <v>1398</v>
      </c>
      <c r="L395" s="12"/>
      <c r="M395" s="12" t="s">
        <v>2379</v>
      </c>
    </row>
    <row r="396" spans="1:13" ht="15" x14ac:dyDescent="0.25">
      <c r="A396" s="3" t="s">
        <v>394</v>
      </c>
      <c r="B396" s="3" t="str">
        <f>VLOOKUP(A396,[1]Sheet3!A$1:A$2000,1,FALSE)</f>
        <v>T4-28336</v>
      </c>
      <c r="C396" s="7">
        <v>0</v>
      </c>
      <c r="D396" s="7">
        <v>1.1520529340000001</v>
      </c>
      <c r="E396" s="7">
        <v>0.38274298499999998</v>
      </c>
      <c r="F396" s="7">
        <v>0</v>
      </c>
      <c r="G396" s="7">
        <v>0</v>
      </c>
      <c r="H396" s="3" t="s">
        <v>1206</v>
      </c>
      <c r="I396" s="3" t="s">
        <v>2380</v>
      </c>
      <c r="J396" s="3">
        <f>LEN(I396)</f>
        <v>462</v>
      </c>
      <c r="K396" s="3" t="s">
        <v>1398</v>
      </c>
      <c r="L396" s="3"/>
      <c r="M396" s="3" t="s">
        <v>1527</v>
      </c>
    </row>
    <row r="397" spans="1:13" ht="15" x14ac:dyDescent="0.25">
      <c r="A397" s="3" t="s">
        <v>395</v>
      </c>
      <c r="B397" s="3" t="str">
        <f>VLOOKUP(A397,[1]Sheet3!A$1:A$2000,1,FALSE)</f>
        <v>T4-28712</v>
      </c>
      <c r="C397" s="7">
        <v>4.5563035029999996</v>
      </c>
      <c r="D397" s="7">
        <v>3.521434857</v>
      </c>
      <c r="E397" s="7">
        <v>3.8288140899999998</v>
      </c>
      <c r="F397" s="7">
        <v>0</v>
      </c>
      <c r="G397" s="7">
        <v>1.261703732</v>
      </c>
      <c r="H397" s="3" t="s">
        <v>1185</v>
      </c>
      <c r="I397" s="3" t="s">
        <v>2381</v>
      </c>
      <c r="J397" s="3">
        <f>LEN(I397)</f>
        <v>554</v>
      </c>
      <c r="K397" s="3" t="s">
        <v>1398</v>
      </c>
      <c r="L397" s="3" t="s">
        <v>2382</v>
      </c>
      <c r="M397" s="3" t="s">
        <v>2383</v>
      </c>
    </row>
    <row r="398" spans="1:13" ht="15" x14ac:dyDescent="0.25">
      <c r="A398" s="3" t="s">
        <v>396</v>
      </c>
      <c r="B398" s="3" t="str">
        <f>VLOOKUP(A398,[1]Sheet3!A$1:A$2000,1,FALSE)</f>
        <v>T4-28891</v>
      </c>
      <c r="C398" s="7">
        <v>0</v>
      </c>
      <c r="D398" s="7">
        <v>1.346251971</v>
      </c>
      <c r="E398" s="7">
        <v>0</v>
      </c>
      <c r="F398" s="7">
        <v>0</v>
      </c>
      <c r="G398" s="7">
        <v>0</v>
      </c>
      <c r="H398" s="3" t="s">
        <v>1179</v>
      </c>
      <c r="I398" s="3" t="s">
        <v>2384</v>
      </c>
      <c r="J398" s="3">
        <f>LEN(I398)</f>
        <v>264</v>
      </c>
      <c r="K398" s="3" t="s">
        <v>1398</v>
      </c>
      <c r="L398" s="3"/>
      <c r="M398" s="3" t="s">
        <v>2385</v>
      </c>
    </row>
    <row r="399" spans="1:13" ht="15" x14ac:dyDescent="0.25">
      <c r="A399" s="8" t="s">
        <v>397</v>
      </c>
      <c r="B399" s="3" t="str">
        <f>VLOOKUP(A399,[1]Sheet3!A$1:A$2000,1,FALSE)</f>
        <v>T4-29504</v>
      </c>
      <c r="C399" s="7">
        <v>2.1735988929999999</v>
      </c>
      <c r="D399" s="7">
        <v>2.5656831040000001</v>
      </c>
      <c r="E399" s="7">
        <v>0.73061911400000001</v>
      </c>
      <c r="F399" s="7">
        <v>1.4595961669999999</v>
      </c>
      <c r="G399" s="7">
        <v>0.36113983599999999</v>
      </c>
      <c r="H399" s="8" t="s">
        <v>1191</v>
      </c>
      <c r="I399" s="8" t="s">
        <v>2386</v>
      </c>
      <c r="J399" s="8">
        <f>LEN(I399)</f>
        <v>484</v>
      </c>
      <c r="K399" s="8" t="s">
        <v>1398</v>
      </c>
      <c r="L399" s="8"/>
      <c r="M399" s="8" t="s">
        <v>2387</v>
      </c>
    </row>
    <row r="400" spans="1:13" ht="15" x14ac:dyDescent="0.25">
      <c r="A400" s="3" t="s">
        <v>398</v>
      </c>
      <c r="B400" s="3" t="str">
        <f>VLOOKUP(A400,[1]Sheet3!A$1:A$2000,1,FALSE)</f>
        <v>T4-30046</v>
      </c>
      <c r="C400" s="7">
        <v>0</v>
      </c>
      <c r="D400" s="7">
        <v>2.4531011660000002</v>
      </c>
      <c r="E400" s="7">
        <v>0</v>
      </c>
      <c r="F400" s="7">
        <v>0.40703518999999999</v>
      </c>
      <c r="G400" s="7">
        <v>0.80568379199999995</v>
      </c>
      <c r="H400" s="8" t="s">
        <v>1282</v>
      </c>
      <c r="I400" s="3" t="s">
        <v>2388</v>
      </c>
      <c r="J400" s="3">
        <f>LEN(I400)</f>
        <v>434</v>
      </c>
      <c r="K400" s="3" t="s">
        <v>1398</v>
      </c>
      <c r="L400" s="3"/>
      <c r="M400" s="3" t="s">
        <v>1687</v>
      </c>
    </row>
    <row r="401" spans="1:13" ht="15" x14ac:dyDescent="0.25">
      <c r="A401" s="3" t="s">
        <v>399</v>
      </c>
      <c r="B401" s="3" t="str">
        <f>VLOOKUP(A401,[1]Sheet3!A$1:A$2000,1,FALSE)</f>
        <v>T4-30492</v>
      </c>
      <c r="C401" s="7">
        <v>0</v>
      </c>
      <c r="D401" s="7">
        <v>3.404464119</v>
      </c>
      <c r="E401" s="7">
        <v>0.48473768099999998</v>
      </c>
      <c r="F401" s="7">
        <v>0.48419295899999998</v>
      </c>
      <c r="G401" s="7">
        <v>0</v>
      </c>
      <c r="H401" s="3" t="s">
        <v>1194</v>
      </c>
      <c r="I401" s="3" t="s">
        <v>2389</v>
      </c>
      <c r="J401" s="3">
        <f>LEN(I401)</f>
        <v>365</v>
      </c>
      <c r="K401" s="3" t="s">
        <v>1398</v>
      </c>
      <c r="L401" s="3"/>
      <c r="M401" s="3" t="s">
        <v>1557</v>
      </c>
    </row>
    <row r="402" spans="1:13" ht="15" x14ac:dyDescent="0.25">
      <c r="A402" s="3" t="s">
        <v>400</v>
      </c>
      <c r="B402" s="3" t="str">
        <f>VLOOKUP(A402,[1]Sheet3!A$1:A$2000,1,FALSE)</f>
        <v>T4-30583</v>
      </c>
      <c r="C402" s="7">
        <v>0</v>
      </c>
      <c r="D402" s="7">
        <v>2.1432461759999999</v>
      </c>
      <c r="E402" s="7">
        <v>0</v>
      </c>
      <c r="F402" s="7">
        <v>0.42674633699999998</v>
      </c>
      <c r="G402" s="7">
        <v>0.42234997800000001</v>
      </c>
      <c r="H402" s="3" t="s">
        <v>1194</v>
      </c>
      <c r="I402" s="3" t="s">
        <v>2390</v>
      </c>
      <c r="J402" s="3">
        <f>LEN(I402)</f>
        <v>414</v>
      </c>
      <c r="K402" s="3" t="s">
        <v>1398</v>
      </c>
      <c r="L402" s="3"/>
      <c r="M402" s="3" t="s">
        <v>2391</v>
      </c>
    </row>
    <row r="403" spans="1:13" ht="15" x14ac:dyDescent="0.25">
      <c r="A403" s="8" t="s">
        <v>401</v>
      </c>
      <c r="B403" s="3" t="str">
        <f>VLOOKUP(A403,[1]Sheet3!A$1:A$2000,1,FALSE)</f>
        <v>T4-3252</v>
      </c>
      <c r="C403" s="7">
        <v>0</v>
      </c>
      <c r="D403" s="7">
        <v>3.1058269150000002</v>
      </c>
      <c r="E403" s="7">
        <v>0.28141071099999998</v>
      </c>
      <c r="F403" s="7">
        <v>1.6865668629999999</v>
      </c>
      <c r="G403" s="7">
        <v>1.3909931499999999</v>
      </c>
      <c r="H403" s="8" t="s">
        <v>1354</v>
      </c>
      <c r="I403" s="8" t="s">
        <v>2392</v>
      </c>
      <c r="J403" s="8">
        <f>LEN(I403)</f>
        <v>628</v>
      </c>
      <c r="K403" s="8" t="s">
        <v>1398</v>
      </c>
      <c r="L403" s="8"/>
      <c r="M403" s="8" t="s">
        <v>1449</v>
      </c>
    </row>
    <row r="404" spans="1:13" ht="15" x14ac:dyDescent="0.25">
      <c r="A404" s="3" t="s">
        <v>402</v>
      </c>
      <c r="B404" s="3" t="str">
        <f>VLOOKUP(A404,[1]Sheet3!A$1:A$2000,1,FALSE)</f>
        <v>T4-3383</v>
      </c>
      <c r="C404" s="7">
        <v>3.511198212</v>
      </c>
      <c r="D404" s="7">
        <v>1.480201791</v>
      </c>
      <c r="E404" s="7">
        <v>1.4752885950000001</v>
      </c>
      <c r="F404" s="7">
        <v>2.9472614909999999</v>
      </c>
      <c r="G404" s="7">
        <v>2.6252088109999998</v>
      </c>
      <c r="H404" s="8" t="s">
        <v>1282</v>
      </c>
      <c r="I404" s="3" t="s">
        <v>2393</v>
      </c>
      <c r="J404" s="3">
        <f>LEN(I404)</f>
        <v>599</v>
      </c>
      <c r="K404" s="3" t="s">
        <v>1398</v>
      </c>
      <c r="L404" s="3"/>
      <c r="M404" s="3" t="s">
        <v>2394</v>
      </c>
    </row>
    <row r="405" spans="1:13" ht="15" x14ac:dyDescent="0.25">
      <c r="A405" s="3" t="s">
        <v>403</v>
      </c>
      <c r="B405" s="3" t="str">
        <f>VLOOKUP(A405,[1]Sheet3!A$1:A$2000,1,FALSE)</f>
        <v>T4-3409</v>
      </c>
      <c r="C405" s="7">
        <v>3.7022356969999999</v>
      </c>
      <c r="D405" s="7">
        <v>3.5673981700000001</v>
      </c>
      <c r="E405" s="7">
        <v>0.88888924899999999</v>
      </c>
      <c r="F405" s="7">
        <v>0</v>
      </c>
      <c r="G405" s="7">
        <v>0.87874327900000004</v>
      </c>
      <c r="H405" s="3" t="s">
        <v>1327</v>
      </c>
      <c r="I405" s="3" t="s">
        <v>2395</v>
      </c>
      <c r="J405" s="3">
        <f>LEN(I405)</f>
        <v>398</v>
      </c>
      <c r="K405" s="3" t="s">
        <v>1398</v>
      </c>
      <c r="L405" s="3"/>
      <c r="M405" s="3" t="s">
        <v>2396</v>
      </c>
    </row>
    <row r="406" spans="1:13" ht="15" x14ac:dyDescent="0.25">
      <c r="A406" s="3" t="s">
        <v>404</v>
      </c>
      <c r="B406" s="3" t="str">
        <f>VLOOKUP(A406,[1]Sheet3!A$1:A$2000,1,FALSE)</f>
        <v>T4-3741</v>
      </c>
      <c r="C406" s="7">
        <v>0</v>
      </c>
      <c r="D406" s="7">
        <v>1.5261390880000001</v>
      </c>
      <c r="E406" s="7">
        <v>0</v>
      </c>
      <c r="F406" s="7">
        <v>0</v>
      </c>
      <c r="G406" s="7">
        <v>0</v>
      </c>
      <c r="H406" s="3" t="s">
        <v>1185</v>
      </c>
      <c r="I406" s="3" t="s">
        <v>2397</v>
      </c>
      <c r="J406" s="3">
        <f>LEN(I406)</f>
        <v>349</v>
      </c>
      <c r="K406" s="3" t="s">
        <v>1398</v>
      </c>
      <c r="L406" s="3"/>
      <c r="M406" s="3" t="s">
        <v>1570</v>
      </c>
    </row>
    <row r="407" spans="1:13" ht="24.6" x14ac:dyDescent="0.35">
      <c r="A407" s="3" t="s">
        <v>405</v>
      </c>
      <c r="B407" s="3" t="str">
        <f>VLOOKUP(A407,[1]Sheet3!A$1:A$2000,1,FALSE)</f>
        <v>T4-4231</v>
      </c>
      <c r="C407" s="7">
        <v>3.9124780079999999</v>
      </c>
      <c r="D407" s="7">
        <v>4.5815769709999996</v>
      </c>
      <c r="E407" s="7">
        <v>0</v>
      </c>
      <c r="F407" s="7">
        <v>0.72979808300000004</v>
      </c>
      <c r="G407" s="7">
        <v>0.90284959099999995</v>
      </c>
      <c r="H407" s="8" t="s">
        <v>1282</v>
      </c>
      <c r="I407" s="3" t="s">
        <v>2398</v>
      </c>
      <c r="J407" s="3">
        <f>LEN(I407)</f>
        <v>967</v>
      </c>
      <c r="K407" s="3" t="s" ph="1">
        <v>1411</v>
      </c>
      <c r="L407" s="3" t="s">
        <v>2399</v>
      </c>
      <c r="M407" s="3" t="s">
        <v>2400</v>
      </c>
    </row>
    <row r="408" spans="1:13" ht="15" x14ac:dyDescent="0.25">
      <c r="A408" s="3" t="s">
        <v>406</v>
      </c>
      <c r="B408" s="3" t="str">
        <f>VLOOKUP(A408,[1]Sheet3!A$1:A$2000,1,FALSE)</f>
        <v>T4-4870</v>
      </c>
      <c r="C408" s="7">
        <v>0</v>
      </c>
      <c r="D408" s="7">
        <v>1.375006867</v>
      </c>
      <c r="E408" s="7">
        <v>1.3704428420000001</v>
      </c>
      <c r="F408" s="7">
        <v>1.0266771100000001</v>
      </c>
      <c r="G408" s="7">
        <v>0.33870008000000001</v>
      </c>
      <c r="H408" s="3" t="s">
        <v>1194</v>
      </c>
      <c r="I408" s="3" t="s">
        <v>2401</v>
      </c>
      <c r="J408" s="3">
        <f>LEN(I408)</f>
        <v>516</v>
      </c>
      <c r="K408" s="3" t="s">
        <v>1398</v>
      </c>
      <c r="L408" s="3"/>
      <c r="M408" s="3" t="s">
        <v>1914</v>
      </c>
    </row>
    <row r="409" spans="1:13" ht="15" x14ac:dyDescent="0.25">
      <c r="A409" s="3" t="s">
        <v>407</v>
      </c>
      <c r="B409" s="3" t="str">
        <f>VLOOKUP(A409,[1]Sheet3!A$1:A$2000,1,FALSE)</f>
        <v>T4-4887</v>
      </c>
      <c r="C409" s="7">
        <v>1.929277057</v>
      </c>
      <c r="D409" s="7">
        <v>2.9821645879999998</v>
      </c>
      <c r="E409" s="7">
        <v>0.81061799099999998</v>
      </c>
      <c r="F409" s="7">
        <v>1.3495117700000001</v>
      </c>
      <c r="G409" s="7">
        <v>1.068487234</v>
      </c>
      <c r="H409" s="3" t="s">
        <v>1613</v>
      </c>
      <c r="I409" s="3" t="s">
        <v>2402</v>
      </c>
      <c r="J409" s="3">
        <f>LEN(I409)</f>
        <v>654</v>
      </c>
      <c r="K409" s="3" t="s">
        <v>1398</v>
      </c>
      <c r="L409" s="3"/>
      <c r="M409" s="3" t="s">
        <v>2403</v>
      </c>
    </row>
    <row r="410" spans="1:13" ht="15" x14ac:dyDescent="0.25">
      <c r="A410" s="3" t="s">
        <v>408</v>
      </c>
      <c r="B410" s="3" t="str">
        <f>VLOOKUP(A410,[1]Sheet3!A$1:A$2000,1,FALSE)</f>
        <v>T4-4992</v>
      </c>
      <c r="C410" s="7">
        <v>0</v>
      </c>
      <c r="D410" s="7">
        <v>2.1677404180000002</v>
      </c>
      <c r="E410" s="7">
        <v>0</v>
      </c>
      <c r="F410" s="7">
        <v>0</v>
      </c>
      <c r="G410" s="7">
        <v>0.35598069599999999</v>
      </c>
      <c r="H410" s="3" t="s">
        <v>1473</v>
      </c>
      <c r="I410" s="3" t="s">
        <v>2404</v>
      </c>
      <c r="J410" s="3">
        <f>LEN(I410)</f>
        <v>491</v>
      </c>
      <c r="K410" s="3" t="s">
        <v>1398</v>
      </c>
      <c r="L410" s="3"/>
      <c r="M410" s="3" t="s">
        <v>2405</v>
      </c>
    </row>
    <row r="411" spans="1:13" ht="15" x14ac:dyDescent="0.25">
      <c r="A411" s="3" t="s">
        <v>409</v>
      </c>
      <c r="B411" s="3" t="str">
        <f>VLOOKUP(A411,[1]Sheet3!A$1:A$2000,1,FALSE)</f>
        <v>T4-5245</v>
      </c>
      <c r="C411" s="7">
        <v>0</v>
      </c>
      <c r="D411" s="7">
        <v>0.60627443199999997</v>
      </c>
      <c r="E411" s="7">
        <v>0</v>
      </c>
      <c r="F411" s="7">
        <v>0</v>
      </c>
      <c r="G411" s="7">
        <v>0</v>
      </c>
      <c r="H411" s="3" t="s">
        <v>1194</v>
      </c>
      <c r="I411" s="3" t="s">
        <v>2406</v>
      </c>
      <c r="J411" s="3">
        <f>LEN(I411)</f>
        <v>292</v>
      </c>
      <c r="K411" s="3" t="s">
        <v>1398</v>
      </c>
      <c r="L411" s="3"/>
      <c r="M411" s="3" t="s">
        <v>2407</v>
      </c>
    </row>
    <row r="412" spans="1:13" ht="15" x14ac:dyDescent="0.25">
      <c r="A412" s="3" t="s">
        <v>410</v>
      </c>
      <c r="B412" s="3" t="str">
        <f>VLOOKUP(A412,[1]Sheet3!A$1:A$2000,1,FALSE)</f>
        <v>T4-5267</v>
      </c>
      <c r="C412" s="7">
        <v>0</v>
      </c>
      <c r="D412" s="7">
        <v>1.575018987</v>
      </c>
      <c r="E412" s="7">
        <v>0.31395821299999999</v>
      </c>
      <c r="F412" s="7">
        <v>0</v>
      </c>
      <c r="G412" s="7">
        <v>0</v>
      </c>
      <c r="H412" s="3" t="s">
        <v>1325</v>
      </c>
      <c r="I412" s="3" t="s">
        <v>2408</v>
      </c>
      <c r="J412" s="3">
        <f>LEN(I412)</f>
        <v>563</v>
      </c>
      <c r="K412" s="3" t="s">
        <v>1398</v>
      </c>
      <c r="L412" s="3"/>
      <c r="M412" s="3" t="s">
        <v>1500</v>
      </c>
    </row>
    <row r="413" spans="1:13" ht="15" x14ac:dyDescent="0.25">
      <c r="A413" s="3" t="s">
        <v>411</v>
      </c>
      <c r="B413" s="3" t="str">
        <f>VLOOKUP(A413,[1]Sheet3!A$1:A$2000,1,FALSE)</f>
        <v>T4-5319</v>
      </c>
      <c r="C413" s="7">
        <v>3.246953398</v>
      </c>
      <c r="D413" s="7">
        <v>1.825073548</v>
      </c>
      <c r="E413" s="7">
        <v>0</v>
      </c>
      <c r="F413" s="7">
        <v>0.60565717200000002</v>
      </c>
      <c r="G413" s="7">
        <v>1.4985441660000001</v>
      </c>
      <c r="H413" s="3" t="s">
        <v>1185</v>
      </c>
      <c r="I413" s="3" t="s">
        <v>2409</v>
      </c>
      <c r="J413" s="3">
        <f>LEN(I413)</f>
        <v>583</v>
      </c>
      <c r="K413" s="3" t="s">
        <v>1398</v>
      </c>
      <c r="L413" s="3"/>
      <c r="M413" s="3" t="s">
        <v>2410</v>
      </c>
    </row>
    <row r="414" spans="1:13" ht="15" x14ac:dyDescent="0.25">
      <c r="A414" s="3" t="s">
        <v>412</v>
      </c>
      <c r="B414" s="3" t="str">
        <f>VLOOKUP(A414,[1]Sheet3!A$1:A$2000,1,FALSE)</f>
        <v>T4-5474</v>
      </c>
      <c r="C414" s="7">
        <v>0</v>
      </c>
      <c r="D414" s="7">
        <v>0</v>
      </c>
      <c r="E414" s="7">
        <v>0</v>
      </c>
      <c r="F414" s="7">
        <v>0.58945229799999999</v>
      </c>
      <c r="G414" s="7">
        <v>1.7501392069999999</v>
      </c>
      <c r="H414" s="3" t="s">
        <v>1194</v>
      </c>
      <c r="I414" s="3" t="s">
        <v>2411</v>
      </c>
      <c r="J414" s="3">
        <f>LEN(I414)</f>
        <v>300</v>
      </c>
      <c r="K414" s="3" t="s">
        <v>1398</v>
      </c>
      <c r="L414" s="3"/>
      <c r="M414" s="3" t="s">
        <v>1504</v>
      </c>
    </row>
    <row r="415" spans="1:13" ht="15" x14ac:dyDescent="0.25">
      <c r="A415" s="3" t="s">
        <v>413</v>
      </c>
      <c r="B415" s="3" t="str">
        <f>VLOOKUP(A415,[1]Sheet3!A$1:A$2000,1,FALSE)</f>
        <v>T4-5932</v>
      </c>
      <c r="C415" s="7">
        <v>0</v>
      </c>
      <c r="D415" s="7">
        <v>5.0249295719999996</v>
      </c>
      <c r="E415" s="7">
        <v>1.5410001390000001</v>
      </c>
      <c r="F415" s="7">
        <v>1.924085558</v>
      </c>
      <c r="G415" s="7">
        <v>1.523410838</v>
      </c>
      <c r="H415" s="3" t="s">
        <v>1325</v>
      </c>
      <c r="I415" s="3" t="s">
        <v>2412</v>
      </c>
      <c r="J415" s="3">
        <f>LEN(I415)</f>
        <v>459</v>
      </c>
      <c r="K415" s="3" t="s">
        <v>1398</v>
      </c>
      <c r="L415" s="3"/>
      <c r="M415" s="3" t="s">
        <v>1500</v>
      </c>
    </row>
    <row r="416" spans="1:13" ht="15" x14ac:dyDescent="0.25">
      <c r="A416" s="3" t="s">
        <v>414</v>
      </c>
      <c r="B416" s="3" t="str">
        <f>VLOOKUP(A416,[1]Sheet3!A$1:A$2000,1,FALSE)</f>
        <v>T4-6342</v>
      </c>
      <c r="C416" s="7">
        <v>0</v>
      </c>
      <c r="D416" s="7">
        <v>1.383063548</v>
      </c>
      <c r="E416" s="7">
        <v>0</v>
      </c>
      <c r="F416" s="7">
        <v>0</v>
      </c>
      <c r="G416" s="7">
        <v>0</v>
      </c>
      <c r="H416" s="3" t="s">
        <v>1613</v>
      </c>
      <c r="I416" s="3" t="s">
        <v>2413</v>
      </c>
      <c r="J416" s="3">
        <f>LEN(I416)</f>
        <v>257</v>
      </c>
      <c r="K416" s="3" t="s">
        <v>1398</v>
      </c>
      <c r="L416" s="3"/>
      <c r="M416" s="3" t="s">
        <v>2414</v>
      </c>
    </row>
    <row r="417" spans="1:13" ht="24.6" x14ac:dyDescent="0.35">
      <c r="A417" s="3" t="s">
        <v>415</v>
      </c>
      <c r="B417" s="3" t="str">
        <f>VLOOKUP(A417,[1]Sheet3!A$1:A$2000,1,FALSE)</f>
        <v>T4-6840</v>
      </c>
      <c r="C417" s="7">
        <v>1.121975245</v>
      </c>
      <c r="D417" s="7">
        <v>4.0541710110000002</v>
      </c>
      <c r="E417" s="7">
        <v>2.8284998739999998</v>
      </c>
      <c r="F417" s="7">
        <v>0.269078225</v>
      </c>
      <c r="G417" s="7">
        <v>2.5299086100000001</v>
      </c>
      <c r="H417" s="3" t="s">
        <v>2415</v>
      </c>
      <c r="I417" s="3" t="s">
        <v>2416</v>
      </c>
      <c r="J417" s="3">
        <f>LEN(I417)</f>
        <v>1311</v>
      </c>
      <c r="K417" s="3" t="s" ph="1">
        <v>1411</v>
      </c>
      <c r="L417" s="3" t="s">
        <v>2417</v>
      </c>
      <c r="M417" s="3" t="s">
        <v>2418</v>
      </c>
    </row>
    <row r="418" spans="1:13" ht="15" x14ac:dyDescent="0.25">
      <c r="A418" s="3" t="s">
        <v>416</v>
      </c>
      <c r="B418" s="3" t="str">
        <f>VLOOKUP(A418,[1]Sheet3!A$1:A$2000,1,FALSE)</f>
        <v>T4-6863</v>
      </c>
      <c r="C418" s="7">
        <v>0.27995953699999998</v>
      </c>
      <c r="D418" s="7">
        <v>3.5406426830000002</v>
      </c>
      <c r="E418" s="7">
        <v>0.235259355</v>
      </c>
      <c r="F418" s="7">
        <v>1.1749749140000001</v>
      </c>
      <c r="G418" s="7">
        <v>4.1863329829999998</v>
      </c>
      <c r="H418" s="3" t="s">
        <v>1584</v>
      </c>
      <c r="I418" s="3" t="s">
        <v>2419</v>
      </c>
      <c r="J418" s="3">
        <f>LEN(I418)</f>
        <v>751</v>
      </c>
      <c r="K418" s="3" t="s">
        <v>1398</v>
      </c>
      <c r="L418" s="3"/>
      <c r="M418" s="3" t="s">
        <v>1867</v>
      </c>
    </row>
    <row r="419" spans="1:13" ht="15" x14ac:dyDescent="0.25">
      <c r="A419" s="8" t="s">
        <v>417</v>
      </c>
      <c r="B419" s="3" t="str">
        <f>VLOOKUP(A419,[1]Sheet3!A$1:A$2000,1,FALSE)</f>
        <v>T4-7245</v>
      </c>
      <c r="C419" s="7">
        <v>1.133949522</v>
      </c>
      <c r="D419" s="7">
        <v>3.34624196</v>
      </c>
      <c r="E419" s="7">
        <v>1.4293435139999999</v>
      </c>
      <c r="F419" s="7">
        <v>2.6968371119999999</v>
      </c>
      <c r="G419" s="7">
        <v>1.2560254980000001</v>
      </c>
      <c r="H419" s="8" t="s">
        <v>1354</v>
      </c>
      <c r="I419" s="8" t="s">
        <v>2420</v>
      </c>
      <c r="J419" s="8">
        <f>LEN(I419)</f>
        <v>1112</v>
      </c>
      <c r="K419" s="8" t="s">
        <v>1398</v>
      </c>
      <c r="L419" s="8"/>
      <c r="M419" s="8" t="s">
        <v>1623</v>
      </c>
    </row>
    <row r="420" spans="1:13" ht="15" x14ac:dyDescent="0.25">
      <c r="A420" s="8" t="s">
        <v>418</v>
      </c>
      <c r="B420" s="3" t="str">
        <f>VLOOKUP(A420,[1]Sheet3!A$1:A$2000,1,FALSE)</f>
        <v>T4-7246</v>
      </c>
      <c r="C420" s="7">
        <v>0</v>
      </c>
      <c r="D420" s="7">
        <v>1.413430213</v>
      </c>
      <c r="E420" s="7">
        <v>1.7609233129999999</v>
      </c>
      <c r="F420" s="7">
        <v>1.407155586</v>
      </c>
      <c r="G420" s="7">
        <v>0</v>
      </c>
      <c r="H420" s="8" t="s">
        <v>1354</v>
      </c>
      <c r="I420" s="8" t="s">
        <v>2421</v>
      </c>
      <c r="J420" s="8">
        <f>LEN(I420)</f>
        <v>502</v>
      </c>
      <c r="K420" s="8" t="s">
        <v>1398</v>
      </c>
      <c r="L420" s="8"/>
      <c r="M420" s="8" t="s">
        <v>1623</v>
      </c>
    </row>
    <row r="421" spans="1:13" ht="15" x14ac:dyDescent="0.25">
      <c r="A421" s="3" t="s">
        <v>419</v>
      </c>
      <c r="B421" s="3" t="str">
        <f>VLOOKUP(A421,[1]Sheet3!A$1:A$2000,1,FALSE)</f>
        <v>T4-7520</v>
      </c>
      <c r="C421" s="7">
        <v>0</v>
      </c>
      <c r="D421" s="7">
        <v>2.9423623409999999</v>
      </c>
      <c r="E421" s="7">
        <v>0.48876597199999999</v>
      </c>
      <c r="F421" s="7">
        <v>0</v>
      </c>
      <c r="G421" s="7">
        <v>0</v>
      </c>
      <c r="H421" s="3" t="s">
        <v>1325</v>
      </c>
      <c r="I421" s="3" t="s">
        <v>2422</v>
      </c>
      <c r="J421" s="3">
        <f>LEN(I421)</f>
        <v>362</v>
      </c>
      <c r="K421" s="3" t="s">
        <v>1398</v>
      </c>
      <c r="L421" s="3"/>
      <c r="M421" s="3" t="s">
        <v>1500</v>
      </c>
    </row>
    <row r="422" spans="1:13" ht="15" x14ac:dyDescent="0.25">
      <c r="A422" s="3" t="s">
        <v>420</v>
      </c>
      <c r="B422" s="3" t="str">
        <f>VLOOKUP(A422,[1]Sheet3!A$1:A$2000,1,FALSE)</f>
        <v>T4-7731</v>
      </c>
      <c r="C422" s="7">
        <v>0</v>
      </c>
      <c r="D422" s="7">
        <v>1.9411418220000001</v>
      </c>
      <c r="E422" s="7">
        <v>0</v>
      </c>
      <c r="F422" s="7">
        <v>1.93252453</v>
      </c>
      <c r="G422" s="7">
        <v>1.1475693490000001</v>
      </c>
      <c r="H422" s="3" t="s">
        <v>1187</v>
      </c>
      <c r="I422" s="3" t="s">
        <v>2423</v>
      </c>
      <c r="J422" s="3">
        <f>LEN(I422)</f>
        <v>457</v>
      </c>
      <c r="K422" s="3" t="s">
        <v>1398</v>
      </c>
      <c r="L422" s="3"/>
      <c r="M422" s="3" t="s">
        <v>1480</v>
      </c>
    </row>
    <row r="423" spans="1:13" ht="15" x14ac:dyDescent="0.25">
      <c r="A423" s="3" t="s">
        <v>421</v>
      </c>
      <c r="B423" s="3" t="str">
        <f>VLOOKUP(A423,[1]Sheet3!A$1:A$2000,1,FALSE)</f>
        <v>T4-7920</v>
      </c>
      <c r="C423" s="7">
        <v>0</v>
      </c>
      <c r="D423" s="7">
        <v>1.4835095039999999</v>
      </c>
      <c r="E423" s="7">
        <v>0</v>
      </c>
      <c r="F423" s="7">
        <v>0</v>
      </c>
      <c r="G423" s="7">
        <v>0</v>
      </c>
      <c r="H423" s="3" t="s">
        <v>1194</v>
      </c>
      <c r="I423" s="3" t="s">
        <v>2424</v>
      </c>
      <c r="J423" s="3">
        <f>LEN(I423)</f>
        <v>359</v>
      </c>
      <c r="K423" s="3" t="s">
        <v>1398</v>
      </c>
      <c r="L423" s="3"/>
      <c r="M423" s="3" t="s">
        <v>1557</v>
      </c>
    </row>
    <row r="424" spans="1:13" ht="15" x14ac:dyDescent="0.25">
      <c r="A424" s="8" t="s">
        <v>422</v>
      </c>
      <c r="B424" s="3" t="str">
        <f>VLOOKUP(A424,[1]Sheet3!A$1:A$2000,1,FALSE)</f>
        <v>T4-848</v>
      </c>
      <c r="C424" s="7">
        <v>0</v>
      </c>
      <c r="D424" s="7">
        <v>0.69973175600000004</v>
      </c>
      <c r="E424" s="7">
        <v>0</v>
      </c>
      <c r="F424" s="7">
        <v>0</v>
      </c>
      <c r="G424" s="7">
        <v>0</v>
      </c>
      <c r="H424" s="8" t="s">
        <v>1232</v>
      </c>
      <c r="I424" s="8" t="s">
        <v>2425</v>
      </c>
      <c r="J424" s="8">
        <f>LEN(I424)</f>
        <v>254</v>
      </c>
      <c r="K424" s="8" t="s">
        <v>1398</v>
      </c>
      <c r="L424" s="8"/>
      <c r="M424" s="8" t="s">
        <v>2426</v>
      </c>
    </row>
    <row r="425" spans="1:13" ht="15" x14ac:dyDescent="0.25">
      <c r="A425" s="3" t="s">
        <v>423</v>
      </c>
      <c r="B425" s="3" t="str">
        <f>VLOOKUP(A425,[1]Sheet3!A$1:A$2000,1,FALSE)</f>
        <v>T4-8708</v>
      </c>
      <c r="C425" s="7">
        <v>0</v>
      </c>
      <c r="D425" s="7">
        <v>1.8440847309999999</v>
      </c>
      <c r="E425" s="7">
        <v>0</v>
      </c>
      <c r="F425" s="7">
        <v>1.376923728</v>
      </c>
      <c r="G425" s="7">
        <v>0.45424619999999999</v>
      </c>
      <c r="H425" s="3" t="s">
        <v>1185</v>
      </c>
      <c r="I425" s="3" t="s">
        <v>2427</v>
      </c>
      <c r="J425" s="3">
        <f>LEN(I425)</f>
        <v>385</v>
      </c>
      <c r="K425" s="3" t="s">
        <v>1398</v>
      </c>
      <c r="L425" s="3"/>
      <c r="M425" s="3" t="s">
        <v>2146</v>
      </c>
    </row>
    <row r="426" spans="1:13" ht="15" x14ac:dyDescent="0.25">
      <c r="A426" s="3" t="s">
        <v>424</v>
      </c>
      <c r="B426" s="3" t="str">
        <f>VLOOKUP(A426,[1]Sheet3!A$1:A$2000,1,FALSE)</f>
        <v>T4-9264</v>
      </c>
      <c r="C426" s="7">
        <v>0</v>
      </c>
      <c r="D426" s="7">
        <v>0.67057626599999998</v>
      </c>
      <c r="E426" s="7">
        <v>0</v>
      </c>
      <c r="F426" s="7">
        <v>0</v>
      </c>
      <c r="G426" s="7">
        <v>0</v>
      </c>
      <c r="H426" s="3" t="s">
        <v>1327</v>
      </c>
      <c r="I426" s="3" t="s">
        <v>2428</v>
      </c>
      <c r="J426" s="3">
        <f>LEN(I426)</f>
        <v>265</v>
      </c>
      <c r="K426" s="3" t="s">
        <v>1398</v>
      </c>
      <c r="L426" s="3"/>
      <c r="M426" s="3" t="s">
        <v>2429</v>
      </c>
    </row>
    <row r="427" spans="1:13" ht="15" x14ac:dyDescent="0.25">
      <c r="A427" s="3" t="s">
        <v>425</v>
      </c>
      <c r="B427" s="3" t="str">
        <f>VLOOKUP(A427,[1]Sheet3!A$1:A$2000,1,FALSE)</f>
        <v>T4-9395</v>
      </c>
      <c r="C427" s="7">
        <v>0</v>
      </c>
      <c r="D427" s="7">
        <v>1.6576042520000001</v>
      </c>
      <c r="E427" s="7">
        <v>0</v>
      </c>
      <c r="F427" s="7">
        <v>0</v>
      </c>
      <c r="G427" s="7">
        <v>0</v>
      </c>
      <c r="H427" s="3" t="s">
        <v>1185</v>
      </c>
      <c r="I427" s="3" t="s">
        <v>2430</v>
      </c>
      <c r="J427" s="3">
        <f>LEN(I427)</f>
        <v>535</v>
      </c>
      <c r="K427" s="3" t="s">
        <v>1398</v>
      </c>
      <c r="L427" s="3"/>
      <c r="M427" s="3" t="s">
        <v>2431</v>
      </c>
    </row>
    <row r="428" spans="1:13" ht="24.6" x14ac:dyDescent="0.35">
      <c r="A428" s="3" t="s">
        <v>426</v>
      </c>
      <c r="B428" s="3" t="str">
        <f>VLOOKUP(A428,[1]Sheet3!A$1:A$2000,1,FALSE)</f>
        <v>T4-9466</v>
      </c>
      <c r="C428" s="7">
        <v>1.640387915</v>
      </c>
      <c r="D428" s="7">
        <v>3.4576588699999999</v>
      </c>
      <c r="E428" s="7">
        <v>0</v>
      </c>
      <c r="F428" s="7">
        <v>1.8358983040000001</v>
      </c>
      <c r="G428" s="7">
        <v>2.0441079019999999</v>
      </c>
      <c r="H428" s="3" t="s">
        <v>1185</v>
      </c>
      <c r="I428" s="3" t="s">
        <v>2432</v>
      </c>
      <c r="J428" s="3">
        <f>LEN(I428)</f>
        <v>769</v>
      </c>
      <c r="K428" s="3" t="s" ph="1">
        <v>1411</v>
      </c>
      <c r="L428" s="3" t="s">
        <v>2433</v>
      </c>
      <c r="M428" s="3" t="s">
        <v>1651</v>
      </c>
    </row>
    <row r="429" spans="1:13" ht="15" x14ac:dyDescent="0.25">
      <c r="A429" s="3" t="s">
        <v>427</v>
      </c>
      <c r="B429" s="3" t="str">
        <f>VLOOKUP(A429,[1]Sheet3!A$1:A$2000,1,FALSE)</f>
        <v>T4-9571</v>
      </c>
      <c r="C429" s="7">
        <v>0</v>
      </c>
      <c r="D429" s="7">
        <v>0.42251105999999999</v>
      </c>
      <c r="E429" s="7">
        <v>2.1055431499999999</v>
      </c>
      <c r="F429" s="7">
        <v>0.84127082200000003</v>
      </c>
      <c r="G429" s="7">
        <v>0</v>
      </c>
      <c r="H429" s="3" t="s">
        <v>1327</v>
      </c>
      <c r="I429" s="3" t="s">
        <v>2434</v>
      </c>
      <c r="J429" s="3">
        <f>LEN(I429)</f>
        <v>420</v>
      </c>
      <c r="K429" s="3" t="s">
        <v>1398</v>
      </c>
      <c r="L429" s="3"/>
      <c r="M429" s="3" t="s">
        <v>2435</v>
      </c>
    </row>
    <row r="430" spans="1:13" ht="15" x14ac:dyDescent="0.25">
      <c r="A430" s="3" t="s">
        <v>428</v>
      </c>
      <c r="B430" s="3" t="str">
        <f>VLOOKUP(A430,[1]Sheet3!A$1:A$2000,1,FALSE)</f>
        <v>T4-9576</v>
      </c>
      <c r="C430" s="7">
        <v>0</v>
      </c>
      <c r="D430" s="7">
        <v>3.1126529079999998</v>
      </c>
      <c r="E430" s="7">
        <v>0.77558028999999995</v>
      </c>
      <c r="F430" s="7">
        <v>0.38735436699999998</v>
      </c>
      <c r="G430" s="7">
        <v>0.76672765300000001</v>
      </c>
      <c r="H430" s="3" t="s">
        <v>1327</v>
      </c>
      <c r="I430" s="3" t="s">
        <v>2436</v>
      </c>
      <c r="J430" s="3">
        <f>LEN(I430)</f>
        <v>456</v>
      </c>
      <c r="K430" s="3" t="s">
        <v>1398</v>
      </c>
      <c r="L430" s="3"/>
      <c r="M430" s="3" t="s">
        <v>2437</v>
      </c>
    </row>
    <row r="431" spans="1:13" ht="15" x14ac:dyDescent="0.25">
      <c r="A431" s="3" t="s">
        <v>429</v>
      </c>
      <c r="B431" s="3" t="str">
        <f>VLOOKUP(A431,[1]Sheet3!A$1:A$2000,1,FALSE)</f>
        <v>T4-9833</v>
      </c>
      <c r="C431" s="7">
        <v>1.730519119</v>
      </c>
      <c r="D431" s="7">
        <v>1.4590560509999999</v>
      </c>
      <c r="E431" s="7">
        <v>0.96947536199999995</v>
      </c>
      <c r="F431" s="7">
        <v>0</v>
      </c>
      <c r="G431" s="7">
        <v>1.9168191320000001</v>
      </c>
      <c r="H431" s="3" t="s">
        <v>1194</v>
      </c>
      <c r="I431" s="3" t="s">
        <v>2438</v>
      </c>
      <c r="J431" s="3">
        <f>LEN(I431)</f>
        <v>365</v>
      </c>
      <c r="K431" s="3" t="s">
        <v>1398</v>
      </c>
      <c r="L431" s="3"/>
      <c r="M431" s="3" t="s">
        <v>1504</v>
      </c>
    </row>
    <row r="432" spans="1:13" ht="15" x14ac:dyDescent="0.25">
      <c r="A432" s="8" t="s">
        <v>430</v>
      </c>
      <c r="B432" s="3" t="str">
        <f>VLOOKUP(A432,[1]Sheet3!A$1:A$2000,1,FALSE)</f>
        <v>T4-9902</v>
      </c>
      <c r="C432" s="7">
        <v>0</v>
      </c>
      <c r="D432" s="7">
        <v>3.0298898269999999</v>
      </c>
      <c r="E432" s="7">
        <v>2.3727257650000002</v>
      </c>
      <c r="F432" s="7">
        <v>0.64637984299999995</v>
      </c>
      <c r="G432" s="7">
        <v>3.1986040519999999</v>
      </c>
      <c r="H432" s="8" t="s">
        <v>2439</v>
      </c>
      <c r="I432" s="8" t="s">
        <v>2440</v>
      </c>
      <c r="J432" s="8">
        <f>LEN(I432)</f>
        <v>819</v>
      </c>
      <c r="K432" s="8" t="s">
        <v>1398</v>
      </c>
      <c r="L432" s="8"/>
      <c r="M432" s="8" t="s">
        <v>2441</v>
      </c>
    </row>
    <row r="433" spans="1:13" ht="15" x14ac:dyDescent="0.25">
      <c r="A433" s="3" t="s">
        <v>431</v>
      </c>
      <c r="B433" s="3" t="str">
        <f>VLOOKUP(A433,[1]Sheet3!A$1:A$2000,1,FALSE)</f>
        <v>T4-9994</v>
      </c>
      <c r="C433" s="7">
        <v>0</v>
      </c>
      <c r="D433" s="7">
        <v>1.873355917</v>
      </c>
      <c r="E433" s="7">
        <v>0</v>
      </c>
      <c r="F433" s="7">
        <v>0</v>
      </c>
      <c r="G433" s="7">
        <v>0</v>
      </c>
      <c r="H433" s="3" t="s">
        <v>1185</v>
      </c>
      <c r="I433" s="3" t="s">
        <v>2442</v>
      </c>
      <c r="J433" s="3">
        <f>LEN(I433)</f>
        <v>379</v>
      </c>
      <c r="K433" s="3" t="s">
        <v>1398</v>
      </c>
      <c r="L433" s="3"/>
      <c r="M433" s="3" t="s">
        <v>1525</v>
      </c>
    </row>
    <row r="434" spans="1:13" ht="15" x14ac:dyDescent="0.25">
      <c r="A434" s="3" t="s">
        <v>432</v>
      </c>
      <c r="B434" s="3" t="str">
        <f>VLOOKUP(A434,[1]Sheet3!A$1:A$2000,1,FALSE)</f>
        <v>T5-10428</v>
      </c>
      <c r="C434" s="7">
        <v>0</v>
      </c>
      <c r="D434" s="7">
        <v>0</v>
      </c>
      <c r="E434" s="7">
        <v>5.9779016340000002</v>
      </c>
      <c r="F434" s="7">
        <v>0.19261883799999999</v>
      </c>
      <c r="G434" s="7">
        <v>0</v>
      </c>
      <c r="H434" s="3" t="s">
        <v>1194</v>
      </c>
      <c r="I434" s="3" t="s">
        <v>2443</v>
      </c>
      <c r="J434" s="3">
        <f>LEN(I434)</f>
        <v>916</v>
      </c>
      <c r="K434" s="3" t="s">
        <v>1398</v>
      </c>
      <c r="L434" s="3"/>
      <c r="M434" s="3" t="s">
        <v>1599</v>
      </c>
    </row>
    <row r="435" spans="1:13" ht="15" x14ac:dyDescent="0.25">
      <c r="A435" s="3" t="s">
        <v>433</v>
      </c>
      <c r="B435" s="3" t="str">
        <f>VLOOKUP(A435,[1]Sheet3!A$1:A$2000,1,FALSE)</f>
        <v>T5-10516</v>
      </c>
      <c r="C435" s="7">
        <v>0</v>
      </c>
      <c r="D435" s="7">
        <v>0</v>
      </c>
      <c r="E435" s="7">
        <v>4.3100950459999998</v>
      </c>
      <c r="F435" s="7">
        <v>0</v>
      </c>
      <c r="G435" s="7">
        <v>0</v>
      </c>
      <c r="H435" s="8" t="s">
        <v>1282</v>
      </c>
      <c r="I435" s="3" t="s">
        <v>2444</v>
      </c>
      <c r="J435" s="3">
        <f>LEN(I435)</f>
        <v>656</v>
      </c>
      <c r="K435" s="3" t="s">
        <v>1398</v>
      </c>
      <c r="L435" s="3"/>
      <c r="M435" s="3" t="s">
        <v>2445</v>
      </c>
    </row>
    <row r="436" spans="1:13" ht="15" x14ac:dyDescent="0.25">
      <c r="A436" s="3" t="s">
        <v>434</v>
      </c>
      <c r="B436" s="3" t="str">
        <f>VLOOKUP(A436,[1]Sheet3!A$1:A$2000,1,FALSE)</f>
        <v>T5-10526</v>
      </c>
      <c r="C436" s="7">
        <v>0</v>
      </c>
      <c r="D436" s="7">
        <v>0</v>
      </c>
      <c r="E436" s="7">
        <v>3.2946071450000001</v>
      </c>
      <c r="F436" s="7">
        <v>0</v>
      </c>
      <c r="G436" s="7">
        <v>0</v>
      </c>
      <c r="H436" s="3" t="s">
        <v>1185</v>
      </c>
      <c r="I436" s="3" t="s">
        <v>2446</v>
      </c>
      <c r="J436" s="3">
        <f>LEN(I436)</f>
        <v>483</v>
      </c>
      <c r="K436" s="3" t="s">
        <v>1398</v>
      </c>
      <c r="L436" s="3"/>
      <c r="M436" s="3" t="s">
        <v>2447</v>
      </c>
    </row>
    <row r="437" spans="1:13" ht="15" x14ac:dyDescent="0.25">
      <c r="A437" s="3" t="s">
        <v>435</v>
      </c>
      <c r="B437" s="3" t="str">
        <f>VLOOKUP(A437,[1]Sheet3!A$1:A$2000,1,FALSE)</f>
        <v>T5-10576</v>
      </c>
      <c r="C437" s="7">
        <v>0</v>
      </c>
      <c r="D437" s="7">
        <v>0.71002192799999997</v>
      </c>
      <c r="E437" s="7">
        <v>7.0766517100000002</v>
      </c>
      <c r="F437" s="7">
        <v>0.47124662299999998</v>
      </c>
      <c r="G437" s="7">
        <v>0</v>
      </c>
      <c r="H437" s="3" t="s">
        <v>1179</v>
      </c>
      <c r="I437" s="3" t="s">
        <v>2448</v>
      </c>
      <c r="J437" s="3">
        <f>LEN(I437)</f>
        <v>749</v>
      </c>
      <c r="K437" s="3" t="s">
        <v>1398</v>
      </c>
      <c r="L437" s="3"/>
      <c r="M437" s="3" t="s">
        <v>1431</v>
      </c>
    </row>
    <row r="438" spans="1:13" ht="15" x14ac:dyDescent="0.25">
      <c r="A438" s="3" t="s">
        <v>436</v>
      </c>
      <c r="B438" s="3" t="str">
        <f>VLOOKUP(A438,[1]Sheet3!A$1:A$2000,1,FALSE)</f>
        <v>T5-10637</v>
      </c>
      <c r="C438" s="7">
        <v>0</v>
      </c>
      <c r="D438" s="7">
        <v>0.26823050599999998</v>
      </c>
      <c r="E438" s="7">
        <v>6.9508445679999999</v>
      </c>
      <c r="F438" s="7">
        <v>0.53407950599999998</v>
      </c>
      <c r="G438" s="7">
        <v>0</v>
      </c>
      <c r="H438" s="3" t="s">
        <v>1194</v>
      </c>
      <c r="I438" s="3" t="s">
        <v>2449</v>
      </c>
      <c r="J438" s="3">
        <f>LEN(I438)</f>
        <v>661</v>
      </c>
      <c r="K438" s="3" t="s">
        <v>1398</v>
      </c>
      <c r="L438" s="3"/>
      <c r="M438" s="3" t="s">
        <v>2450</v>
      </c>
    </row>
    <row r="439" spans="1:13" ht="15" x14ac:dyDescent="0.25">
      <c r="A439" s="3" t="s">
        <v>437</v>
      </c>
      <c r="B439" s="3" t="str">
        <f>VLOOKUP(A439,[1]Sheet3!A$1:A$2000,1,FALSE)</f>
        <v>T5-10683</v>
      </c>
      <c r="C439" s="7">
        <v>0.85238018800000004</v>
      </c>
      <c r="D439" s="7">
        <v>0.23955633900000001</v>
      </c>
      <c r="E439" s="7">
        <v>6.6853131890000004</v>
      </c>
      <c r="F439" s="7">
        <v>3.1004074190000002</v>
      </c>
      <c r="G439" s="7">
        <v>5.4288260380000004</v>
      </c>
      <c r="H439" s="3" t="s">
        <v>1613</v>
      </c>
      <c r="I439" s="3" t="s">
        <v>2451</v>
      </c>
      <c r="J439" s="3">
        <f>LEN(I439)</f>
        <v>740</v>
      </c>
      <c r="K439" s="3" t="s">
        <v>1398</v>
      </c>
      <c r="L439" s="3"/>
      <c r="M439" s="3" t="s">
        <v>2414</v>
      </c>
    </row>
    <row r="440" spans="1:13" ht="24.6" x14ac:dyDescent="0.35">
      <c r="A440" s="3" t="s">
        <v>438</v>
      </c>
      <c r="B440" s="3" t="str">
        <f>VLOOKUP(A440,[1]Sheet3!A$1:A$2000,1,FALSE)</f>
        <v>T5-10767</v>
      </c>
      <c r="C440" s="7">
        <v>0</v>
      </c>
      <c r="D440" s="7">
        <v>0</v>
      </c>
      <c r="E440" s="7">
        <v>4.6073519640000002</v>
      </c>
      <c r="F440" s="7">
        <v>0</v>
      </c>
      <c r="G440" s="7">
        <v>0</v>
      </c>
      <c r="H440" s="3" t="s">
        <v>1187</v>
      </c>
      <c r="I440" s="3" t="s">
        <v>2452</v>
      </c>
      <c r="J440" s="3">
        <f>LEN(I440)</f>
        <v>1035</v>
      </c>
      <c r="K440" s="3" t="s" ph="1">
        <v>1411</v>
      </c>
      <c r="L440" s="3" t="s">
        <v>2453</v>
      </c>
      <c r="M440" s="3" t="s">
        <v>1480</v>
      </c>
    </row>
    <row r="441" spans="1:13" ht="15" x14ac:dyDescent="0.25">
      <c r="A441" s="3" t="s">
        <v>439</v>
      </c>
      <c r="B441" s="3" t="str">
        <f>VLOOKUP(A441,[1]Sheet3!A$1:A$2000,1,FALSE)</f>
        <v>T5-10796</v>
      </c>
      <c r="C441" s="7">
        <v>0.56902344999999999</v>
      </c>
      <c r="D441" s="7">
        <v>1.5992062709999999</v>
      </c>
      <c r="E441" s="7">
        <v>6.6943718790000002</v>
      </c>
      <c r="F441" s="7">
        <v>0.15921069299999999</v>
      </c>
      <c r="G441" s="7">
        <v>0.47271149299999998</v>
      </c>
      <c r="H441" s="3" t="s">
        <v>1185</v>
      </c>
      <c r="I441" s="3" t="s">
        <v>2454</v>
      </c>
      <c r="J441" s="3">
        <f>LEN(I441)</f>
        <v>1108</v>
      </c>
      <c r="K441" s="3" t="s">
        <v>1398</v>
      </c>
      <c r="L441" s="3"/>
      <c r="M441" s="3" t="s">
        <v>2455</v>
      </c>
    </row>
    <row r="442" spans="1:13" ht="24.6" x14ac:dyDescent="0.35">
      <c r="A442" s="3" t="s">
        <v>440</v>
      </c>
      <c r="B442" s="3" t="str">
        <f>VLOOKUP(A442,[1]Sheet3!A$1:A$2000,1,FALSE)</f>
        <v>T5-10869</v>
      </c>
      <c r="C442" s="7">
        <v>0</v>
      </c>
      <c r="D442" s="7">
        <v>0</v>
      </c>
      <c r="E442" s="7">
        <v>4.0275378640000001</v>
      </c>
      <c r="F442" s="7">
        <v>0</v>
      </c>
      <c r="G442" s="7">
        <v>0</v>
      </c>
      <c r="H442" s="3" t="s">
        <v>1238</v>
      </c>
      <c r="I442" s="3" t="s">
        <v>2456</v>
      </c>
      <c r="J442" s="3">
        <f>LEN(I442)</f>
        <v>921</v>
      </c>
      <c r="K442" s="3" t="s" ph="1">
        <v>1411</v>
      </c>
      <c r="L442" s="3" t="s">
        <v>2457</v>
      </c>
      <c r="M442" s="3" t="s">
        <v>2458</v>
      </c>
    </row>
    <row r="443" spans="1:13" ht="15" x14ac:dyDescent="0.25">
      <c r="A443" s="3" t="s">
        <v>441</v>
      </c>
      <c r="B443" s="3" t="str">
        <f>VLOOKUP(A443,[1]Sheet3!A$1:A$2000,1,FALSE)</f>
        <v>T5-11118</v>
      </c>
      <c r="C443" s="7">
        <v>0</v>
      </c>
      <c r="D443" s="7">
        <v>0</v>
      </c>
      <c r="E443" s="7">
        <v>4.752714235</v>
      </c>
      <c r="F443" s="7">
        <v>0</v>
      </c>
      <c r="G443" s="7">
        <v>0.58730821899999996</v>
      </c>
      <c r="H443" s="3" t="s">
        <v>1179</v>
      </c>
      <c r="I443" s="3" t="s">
        <v>2459</v>
      </c>
      <c r="J443" s="3">
        <f>LEN(I443)</f>
        <v>298</v>
      </c>
      <c r="K443" s="3" t="s">
        <v>1398</v>
      </c>
      <c r="L443" s="3"/>
      <c r="M443" s="3" t="s">
        <v>1486</v>
      </c>
    </row>
    <row r="444" spans="1:13" ht="15" x14ac:dyDescent="0.25">
      <c r="A444" s="3" t="s">
        <v>442</v>
      </c>
      <c r="B444" s="3" t="str">
        <f>VLOOKUP(A444,[1]Sheet3!A$1:A$2000,1,FALSE)</f>
        <v>T5-11632</v>
      </c>
      <c r="C444" s="7">
        <v>0</v>
      </c>
      <c r="D444" s="7">
        <v>0</v>
      </c>
      <c r="E444" s="7">
        <v>2.21108416</v>
      </c>
      <c r="F444" s="7">
        <v>0</v>
      </c>
      <c r="G444" s="7">
        <v>0</v>
      </c>
      <c r="H444" s="3" t="s">
        <v>1513</v>
      </c>
      <c r="I444" s="3" t="s">
        <v>2460</v>
      </c>
      <c r="J444" s="3">
        <f>LEN(I444)</f>
        <v>400</v>
      </c>
      <c r="K444" s="3" t="s">
        <v>1398</v>
      </c>
      <c r="L444" s="3"/>
      <c r="M444" s="3" t="s">
        <v>2461</v>
      </c>
    </row>
    <row r="445" spans="1:13" ht="15" x14ac:dyDescent="0.25">
      <c r="A445" s="3" t="s">
        <v>443</v>
      </c>
      <c r="B445" s="3" t="str">
        <f>VLOOKUP(A445,[1]Sheet3!A$1:A$2000,1,FALSE)</f>
        <v>T5-11704</v>
      </c>
      <c r="C445" s="7">
        <v>0.552551719</v>
      </c>
      <c r="D445" s="7">
        <v>0.93174807500000001</v>
      </c>
      <c r="E445" s="7">
        <v>1.392983021</v>
      </c>
      <c r="F445" s="7">
        <v>1.855223549</v>
      </c>
      <c r="G445" s="7">
        <v>1.3770832180000001</v>
      </c>
      <c r="H445" s="8" t="s">
        <v>1282</v>
      </c>
      <c r="I445" s="3" t="s">
        <v>2462</v>
      </c>
      <c r="J445" s="3">
        <f>LEN(I445)</f>
        <v>381</v>
      </c>
      <c r="K445" s="3" t="s">
        <v>1398</v>
      </c>
      <c r="L445" s="3"/>
      <c r="M445" s="3" t="s">
        <v>1687</v>
      </c>
    </row>
    <row r="446" spans="1:13" ht="15" x14ac:dyDescent="0.25">
      <c r="A446" s="3" t="s">
        <v>444</v>
      </c>
      <c r="B446" s="3" t="str">
        <f>VLOOKUP(A446,[1]Sheet3!A$1:A$2000,1,FALSE)</f>
        <v>T5-11766</v>
      </c>
      <c r="C446" s="7">
        <v>0</v>
      </c>
      <c r="D446" s="7">
        <v>0</v>
      </c>
      <c r="E446" s="7">
        <v>2.360461752</v>
      </c>
      <c r="F446" s="7">
        <v>0</v>
      </c>
      <c r="G446" s="7">
        <v>0</v>
      </c>
      <c r="H446" s="3" t="s">
        <v>1187</v>
      </c>
      <c r="I446" s="3" t="s">
        <v>2463</v>
      </c>
      <c r="J446" s="3">
        <f>LEN(I446)</f>
        <v>300</v>
      </c>
      <c r="K446" s="3" t="s">
        <v>1398</v>
      </c>
      <c r="L446" s="3"/>
      <c r="M446" s="3" t="s">
        <v>2464</v>
      </c>
    </row>
    <row r="447" spans="1:13" ht="15" x14ac:dyDescent="0.25">
      <c r="A447" s="9" t="s">
        <v>445</v>
      </c>
      <c r="B447" s="3" t="str">
        <f>VLOOKUP(A447,[1]Sheet3!A$1:A$2000,1,FALSE)</f>
        <v>T5-118</v>
      </c>
      <c r="C447" s="7">
        <v>0</v>
      </c>
      <c r="D447" s="7">
        <v>0.99456255100000002</v>
      </c>
      <c r="E447" s="7">
        <v>2.9737839770000001</v>
      </c>
      <c r="F447" s="7">
        <v>0.49507370000000001</v>
      </c>
      <c r="G447" s="7">
        <v>0</v>
      </c>
      <c r="H447" s="15" t="s">
        <v>1374</v>
      </c>
      <c r="I447" s="9" t="s">
        <v>2465</v>
      </c>
      <c r="J447" s="9">
        <f>LEN(I447)</f>
        <v>357</v>
      </c>
      <c r="K447" s="8"/>
      <c r="L447" s="14"/>
      <c r="M447" s="9" t="s">
        <v>2114</v>
      </c>
    </row>
    <row r="448" spans="1:13" ht="15" x14ac:dyDescent="0.25">
      <c r="A448" s="3" t="s">
        <v>446</v>
      </c>
      <c r="B448" s="3" t="str">
        <f>VLOOKUP(A448,[1]Sheet3!A$1:A$2000,1,FALSE)</f>
        <v>T5-11826</v>
      </c>
      <c r="C448" s="7">
        <v>0</v>
      </c>
      <c r="D448" s="7">
        <v>0</v>
      </c>
      <c r="E448" s="7">
        <v>2.8925330489999999</v>
      </c>
      <c r="F448" s="7">
        <v>0</v>
      </c>
      <c r="G448" s="7">
        <v>0</v>
      </c>
      <c r="H448" s="1" t="s">
        <v>1828</v>
      </c>
      <c r="I448" s="3" t="s">
        <v>2466</v>
      </c>
      <c r="J448" s="3">
        <f>LEN(I448)</f>
        <v>367</v>
      </c>
      <c r="K448" s="3" t="s">
        <v>1398</v>
      </c>
      <c r="L448" s="3"/>
      <c r="M448" s="3" t="s">
        <v>2467</v>
      </c>
    </row>
    <row r="449" spans="1:13" ht="15" x14ac:dyDescent="0.25">
      <c r="A449" s="3" t="s">
        <v>447</v>
      </c>
      <c r="B449" s="3" t="str">
        <f>VLOOKUP(A449,[1]Sheet3!A$1:A$2000,1,FALSE)</f>
        <v>T5-12016</v>
      </c>
      <c r="C449" s="7">
        <v>3.06525041</v>
      </c>
      <c r="D449" s="7">
        <v>10.59608394</v>
      </c>
      <c r="E449" s="7">
        <v>14.682244389999999</v>
      </c>
      <c r="F449" s="7">
        <v>5.4031693140000003</v>
      </c>
      <c r="G449" s="7">
        <v>3.8196468829999999</v>
      </c>
      <c r="H449" s="3" t="s">
        <v>1487</v>
      </c>
      <c r="I449" s="3" t="s">
        <v>2468</v>
      </c>
      <c r="J449" s="3">
        <f>LEN(I449)</f>
        <v>686</v>
      </c>
      <c r="K449" s="3" t="s">
        <v>1398</v>
      </c>
      <c r="L449" s="3"/>
      <c r="M449" s="3" t="s">
        <v>2469</v>
      </c>
    </row>
    <row r="450" spans="1:13" ht="15" x14ac:dyDescent="0.25">
      <c r="A450" s="3" t="s">
        <v>448</v>
      </c>
      <c r="B450" s="3" t="str">
        <f>VLOOKUP(A450,[1]Sheet3!A$1:A$2000,1,FALSE)</f>
        <v>T5-12425</v>
      </c>
      <c r="C450" s="7">
        <v>0</v>
      </c>
      <c r="D450" s="7">
        <v>0.412662317</v>
      </c>
      <c r="E450" s="7">
        <v>8.2258515600000006</v>
      </c>
      <c r="F450" s="7">
        <v>1.232491169</v>
      </c>
      <c r="G450" s="7">
        <v>0.81319599499999995</v>
      </c>
      <c r="H450" s="3" t="s">
        <v>1324</v>
      </c>
      <c r="I450" s="3" t="s">
        <v>2470</v>
      </c>
      <c r="J450" s="3">
        <f>LEN(I450)</f>
        <v>430</v>
      </c>
      <c r="K450" s="3" t="s">
        <v>1398</v>
      </c>
      <c r="L450" s="3"/>
      <c r="M450" s="3" t="s">
        <v>1551</v>
      </c>
    </row>
    <row r="451" spans="1:13" ht="15" x14ac:dyDescent="0.25">
      <c r="A451" s="3" t="s">
        <v>449</v>
      </c>
      <c r="B451" s="3" t="str">
        <f>VLOOKUP(A451,[1]Sheet3!A$1:A$2000,1,FALSE)</f>
        <v>T5-12497</v>
      </c>
      <c r="C451" s="7">
        <v>0</v>
      </c>
      <c r="D451" s="7">
        <v>2.5218252730000001</v>
      </c>
      <c r="E451" s="7">
        <v>3.0161455720000001</v>
      </c>
      <c r="F451" s="7">
        <v>1.5063780950000001</v>
      </c>
      <c r="G451" s="7">
        <v>0.49695310799999998</v>
      </c>
      <c r="H451" s="3" t="s">
        <v>1327</v>
      </c>
      <c r="I451" s="3" t="s">
        <v>2471</v>
      </c>
      <c r="J451" s="3">
        <f>LEN(I451)</f>
        <v>352</v>
      </c>
      <c r="K451" s="3" t="s">
        <v>1398</v>
      </c>
      <c r="L451" s="3"/>
      <c r="M451" s="3" t="s">
        <v>1920</v>
      </c>
    </row>
    <row r="452" spans="1:13" ht="15" x14ac:dyDescent="0.25">
      <c r="A452" s="3" t="s">
        <v>450</v>
      </c>
      <c r="B452" s="3" t="str">
        <f>VLOOKUP(A452,[1]Sheet3!A$1:A$2000,1,FALSE)</f>
        <v>T5-12568</v>
      </c>
      <c r="C452" s="7">
        <v>0</v>
      </c>
      <c r="D452" s="7">
        <v>0</v>
      </c>
      <c r="E452" s="7">
        <v>7.2635821319999998</v>
      </c>
      <c r="F452" s="7">
        <v>0</v>
      </c>
      <c r="G452" s="7">
        <v>0</v>
      </c>
      <c r="H452" s="3" t="s">
        <v>1487</v>
      </c>
      <c r="I452" s="3" t="s">
        <v>2472</v>
      </c>
      <c r="J452" s="3">
        <f>LEN(I452)</f>
        <v>584</v>
      </c>
      <c r="K452" s="3" t="s">
        <v>1398</v>
      </c>
      <c r="L452" s="3"/>
      <c r="M452" s="3" t="s">
        <v>1489</v>
      </c>
    </row>
    <row r="453" spans="1:13" ht="15" x14ac:dyDescent="0.25">
      <c r="A453" s="3" t="s">
        <v>451</v>
      </c>
      <c r="B453" s="3" t="str">
        <f>VLOOKUP(A453,[1]Sheet3!A$1:A$2000,1,FALSE)</f>
        <v>T5-12569</v>
      </c>
      <c r="C453" s="7">
        <v>2.5606055250000002</v>
      </c>
      <c r="D453" s="7">
        <v>1.6191963490000001</v>
      </c>
      <c r="E453" s="7">
        <v>4.5724950780000002</v>
      </c>
      <c r="F453" s="7">
        <v>0.40300206700000002</v>
      </c>
      <c r="G453" s="7">
        <v>2.659002149</v>
      </c>
      <c r="H453" s="3" t="s">
        <v>1613</v>
      </c>
      <c r="I453" s="3" t="s">
        <v>2473</v>
      </c>
      <c r="J453" s="3">
        <f>LEN(I453)</f>
        <v>1313</v>
      </c>
      <c r="K453" s="3" t="s">
        <v>1398</v>
      </c>
      <c r="L453" s="3"/>
      <c r="M453" s="3" t="s">
        <v>2403</v>
      </c>
    </row>
    <row r="454" spans="1:13" ht="15" x14ac:dyDescent="0.25">
      <c r="A454" s="3" t="s">
        <v>452</v>
      </c>
      <c r="B454" s="3" t="str">
        <f>VLOOKUP(A454,[1]Sheet3!A$1:A$2000,1,FALSE)</f>
        <v>T5-12913</v>
      </c>
      <c r="C454" s="7">
        <v>2.2787404210000002</v>
      </c>
      <c r="D454" s="7">
        <v>0.54893685000000003</v>
      </c>
      <c r="E454" s="7">
        <v>5.1975903929999996</v>
      </c>
      <c r="F454" s="7">
        <v>0.27324998</v>
      </c>
      <c r="G454" s="7">
        <v>0.81130484199999997</v>
      </c>
      <c r="H454" s="3" t="s">
        <v>1185</v>
      </c>
      <c r="I454" s="3" t="s">
        <v>2474</v>
      </c>
      <c r="J454" s="3">
        <f>LEN(I454)</f>
        <v>646</v>
      </c>
      <c r="K454" s="3" t="s">
        <v>1398</v>
      </c>
      <c r="L454" s="3"/>
      <c r="M454" s="3" t="s">
        <v>2280</v>
      </c>
    </row>
    <row r="455" spans="1:13" ht="15" x14ac:dyDescent="0.25">
      <c r="A455" s="8" t="s">
        <v>453</v>
      </c>
      <c r="B455" s="3" t="str">
        <f>VLOOKUP(A455,[1]Sheet3!A$1:A$2000,1,FALSE)</f>
        <v>T5-12946</v>
      </c>
      <c r="C455" s="7">
        <v>1.898459793</v>
      </c>
      <c r="D455" s="7">
        <v>2.2409130909999999</v>
      </c>
      <c r="E455" s="7">
        <v>3.1906784080000001</v>
      </c>
      <c r="F455" s="7">
        <v>0</v>
      </c>
      <c r="G455" s="7">
        <v>1.577129665</v>
      </c>
      <c r="H455" s="8" t="s">
        <v>2439</v>
      </c>
      <c r="I455" s="8" t="s">
        <v>2475</v>
      </c>
      <c r="J455" s="8">
        <f>LEN(I455)</f>
        <v>554</v>
      </c>
      <c r="K455" s="8" t="s">
        <v>1398</v>
      </c>
      <c r="L455" s="8"/>
      <c r="M455" s="8" t="s">
        <v>2476</v>
      </c>
    </row>
    <row r="456" spans="1:13" ht="15" x14ac:dyDescent="0.25">
      <c r="A456" s="3" t="s">
        <v>454</v>
      </c>
      <c r="B456" s="3" t="str">
        <f>VLOOKUP(A456,[1]Sheet3!A$1:A$2000,1,FALSE)</f>
        <v>T5-13052</v>
      </c>
      <c r="C456" s="7">
        <v>0</v>
      </c>
      <c r="D456" s="7">
        <v>0</v>
      </c>
      <c r="E456" s="7">
        <v>3.0213102049999998</v>
      </c>
      <c r="F456" s="7">
        <v>0</v>
      </c>
      <c r="G456" s="7">
        <v>0</v>
      </c>
      <c r="H456" s="3" t="s">
        <v>1513</v>
      </c>
      <c r="I456" s="3" t="s">
        <v>2477</v>
      </c>
      <c r="J456" s="3">
        <f>LEN(I456)</f>
        <v>293</v>
      </c>
      <c r="K456" s="3" t="s">
        <v>1398</v>
      </c>
      <c r="L456" s="3"/>
      <c r="M456" s="3" t="s">
        <v>2478</v>
      </c>
    </row>
    <row r="457" spans="1:13" ht="15" x14ac:dyDescent="0.25">
      <c r="A457" s="3" t="s">
        <v>455</v>
      </c>
      <c r="B457" s="3" t="str">
        <f>VLOOKUP(A457,[1]Sheet3!A$1:A$2000,1,FALSE)</f>
        <v>T5-13170</v>
      </c>
      <c r="C457" s="7">
        <v>0</v>
      </c>
      <c r="D457" s="7">
        <v>0.40510785900000001</v>
      </c>
      <c r="E457" s="7">
        <v>5.6526847220000001</v>
      </c>
      <c r="F457" s="7">
        <v>0.80661893399999995</v>
      </c>
      <c r="G457" s="7">
        <v>1.596618224</v>
      </c>
      <c r="H457" s="3" t="s">
        <v>1613</v>
      </c>
      <c r="I457" s="3" t="s">
        <v>2479</v>
      </c>
      <c r="J457" s="3">
        <f>LEN(I457)</f>
        <v>438</v>
      </c>
      <c r="K457" s="3" t="s">
        <v>1398</v>
      </c>
      <c r="L457" s="3"/>
      <c r="M457" s="3" t="s">
        <v>2403</v>
      </c>
    </row>
    <row r="458" spans="1:13" ht="24.6" x14ac:dyDescent="0.35">
      <c r="A458" s="3" t="s">
        <v>456</v>
      </c>
      <c r="B458" s="3" t="str">
        <f>VLOOKUP(A458,[1]Sheet3!A$1:A$2000,1,FALSE)</f>
        <v>T5-13206</v>
      </c>
      <c r="C458" s="7">
        <v>0</v>
      </c>
      <c r="D458" s="7">
        <v>0</v>
      </c>
      <c r="E458" s="7">
        <v>8.0882885079999998</v>
      </c>
      <c r="F458" s="7">
        <v>0.29922960500000001</v>
      </c>
      <c r="G458" s="7">
        <v>0.59229385700000003</v>
      </c>
      <c r="H458" s="3" t="s">
        <v>1179</v>
      </c>
      <c r="I458" s="3" t="s">
        <v>2480</v>
      </c>
      <c r="J458" s="3">
        <f>LEN(I458)</f>
        <v>590</v>
      </c>
      <c r="K458" s="3" t="s" ph="1">
        <v>1411</v>
      </c>
      <c r="L458" s="3" t="s">
        <v>2481</v>
      </c>
      <c r="M458" s="3" t="s">
        <v>2482</v>
      </c>
    </row>
    <row r="459" spans="1:13" ht="15" x14ac:dyDescent="0.25">
      <c r="A459" s="3" t="s">
        <v>457</v>
      </c>
      <c r="B459" s="3" t="str">
        <f>VLOOKUP(A459,[1]Sheet3!A$1:A$2000,1,FALSE)</f>
        <v>T5-13245</v>
      </c>
      <c r="C459" s="7">
        <v>0.28762966200000001</v>
      </c>
      <c r="D459" s="7">
        <v>0</v>
      </c>
      <c r="E459" s="7">
        <v>6.284325226</v>
      </c>
      <c r="F459" s="7">
        <v>0.24143320200000001</v>
      </c>
      <c r="G459" s="7">
        <v>5.7347027170000002</v>
      </c>
      <c r="H459" s="8" t="s">
        <v>1282</v>
      </c>
      <c r="I459" s="3" t="s">
        <v>2483</v>
      </c>
      <c r="J459" s="3">
        <f>LEN(I459)</f>
        <v>731</v>
      </c>
      <c r="K459" s="3" t="s">
        <v>1398</v>
      </c>
      <c r="L459" s="3"/>
      <c r="M459" s="3" t="s">
        <v>2484</v>
      </c>
    </row>
    <row r="460" spans="1:13" ht="15" x14ac:dyDescent="0.25">
      <c r="A460" s="3" t="s">
        <v>458</v>
      </c>
      <c r="B460" s="3" t="str">
        <f>VLOOKUP(A460,[1]Sheet3!A$1:A$2000,1,FALSE)</f>
        <v>T5-13350</v>
      </c>
      <c r="C460" s="7">
        <v>0</v>
      </c>
      <c r="D460" s="7">
        <v>0</v>
      </c>
      <c r="E460" s="7">
        <v>2.5758323500000002</v>
      </c>
      <c r="F460" s="7">
        <v>0</v>
      </c>
      <c r="G460" s="7">
        <v>0</v>
      </c>
      <c r="H460" s="3" t="s">
        <v>1185</v>
      </c>
      <c r="I460" s="3" t="s">
        <v>2485</v>
      </c>
      <c r="J460" s="3">
        <f>LEN(I460)</f>
        <v>411</v>
      </c>
      <c r="K460" s="3" t="s">
        <v>1398</v>
      </c>
      <c r="L460" s="3"/>
      <c r="M460" s="3" t="s">
        <v>2486</v>
      </c>
    </row>
    <row r="461" spans="1:13" ht="24.6" x14ac:dyDescent="0.35">
      <c r="A461" s="3" t="s">
        <v>459</v>
      </c>
      <c r="B461" s="3" t="str">
        <f>VLOOKUP(A461,[1]Sheet3!A$1:A$2000,1,FALSE)</f>
        <v>T5-13372</v>
      </c>
      <c r="C461" s="7">
        <v>0</v>
      </c>
      <c r="D461" s="7">
        <v>0.45803915699999997</v>
      </c>
      <c r="E461" s="7">
        <v>7.5325601899999999</v>
      </c>
      <c r="F461" s="7">
        <v>2.736034729</v>
      </c>
      <c r="G461" s="7">
        <v>2.256539987</v>
      </c>
      <c r="H461" s="3" t="s">
        <v>1584</v>
      </c>
      <c r="I461" s="3" t="s">
        <v>2487</v>
      </c>
      <c r="J461" s="3">
        <f>LEN(I461)</f>
        <v>774</v>
      </c>
      <c r="K461" s="3" t="s" ph="1">
        <v>1411</v>
      </c>
      <c r="L461" s="3" t="s">
        <v>2488</v>
      </c>
      <c r="M461" s="3" t="s">
        <v>1893</v>
      </c>
    </row>
    <row r="462" spans="1:13" ht="24.6" x14ac:dyDescent="0.35">
      <c r="A462" s="3" t="s">
        <v>460</v>
      </c>
      <c r="B462" s="3" t="str">
        <f>VLOOKUP(A462,[1]Sheet3!A$1:A$2000,1,FALSE)</f>
        <v>T5-13538</v>
      </c>
      <c r="C462" s="7">
        <v>0</v>
      </c>
      <c r="D462" s="7">
        <v>0</v>
      </c>
      <c r="E462" s="7">
        <v>9.1985292679999997</v>
      </c>
      <c r="F462" s="7">
        <v>0</v>
      </c>
      <c r="G462" s="7">
        <v>0</v>
      </c>
      <c r="H462" s="3" t="s">
        <v>1513</v>
      </c>
      <c r="I462" s="3" t="s">
        <v>2489</v>
      </c>
      <c r="J462" s="3">
        <f>LEN(I462)</f>
        <v>634</v>
      </c>
      <c r="K462" s="3" t="s" ph="1">
        <v>1411</v>
      </c>
      <c r="L462" s="3" t="s">
        <v>2490</v>
      </c>
      <c r="M462" s="3" t="s">
        <v>2491</v>
      </c>
    </row>
    <row r="463" spans="1:13" ht="15" x14ac:dyDescent="0.25">
      <c r="A463" s="3" t="s">
        <v>461</v>
      </c>
      <c r="B463" s="3" t="str">
        <f>VLOOKUP(A463,[1]Sheet3!A$1:A$2000,1,FALSE)</f>
        <v>T5-13553</v>
      </c>
      <c r="C463" s="7">
        <v>0</v>
      </c>
      <c r="D463" s="7">
        <v>0</v>
      </c>
      <c r="E463" s="7">
        <v>4.6802258879999998</v>
      </c>
      <c r="F463" s="7">
        <v>0</v>
      </c>
      <c r="G463" s="7">
        <v>0</v>
      </c>
      <c r="H463" s="3" t="s">
        <v>1179</v>
      </c>
      <c r="I463" s="3" t="s">
        <v>2492</v>
      </c>
      <c r="J463" s="3">
        <f>LEN(I463)</f>
        <v>378</v>
      </c>
      <c r="K463" s="3" t="s">
        <v>1398</v>
      </c>
      <c r="L463" s="3"/>
      <c r="M463" s="3" t="s">
        <v>1795</v>
      </c>
    </row>
    <row r="464" spans="1:13" ht="15" x14ac:dyDescent="0.25">
      <c r="A464" s="3" t="s">
        <v>462</v>
      </c>
      <c r="B464" s="3" t="str">
        <f>VLOOKUP(A464,[1]Sheet3!A$1:A$2000,1,FALSE)</f>
        <v>T5-13605</v>
      </c>
      <c r="C464" s="7">
        <v>0</v>
      </c>
      <c r="D464" s="7">
        <v>0</v>
      </c>
      <c r="E464" s="7">
        <v>6.955762784</v>
      </c>
      <c r="F464" s="7">
        <v>0.463196418</v>
      </c>
      <c r="G464" s="7">
        <v>0</v>
      </c>
      <c r="H464" s="3" t="s">
        <v>1185</v>
      </c>
      <c r="I464" s="3" t="s">
        <v>2493</v>
      </c>
      <c r="J464" s="3">
        <f>LEN(I464)</f>
        <v>762</v>
      </c>
      <c r="K464" s="3" t="s">
        <v>1398</v>
      </c>
      <c r="L464" s="3"/>
      <c r="M464" s="3" t="s">
        <v>1645</v>
      </c>
    </row>
    <row r="465" spans="1:13" ht="15" x14ac:dyDescent="0.25">
      <c r="A465" s="3" t="s">
        <v>463</v>
      </c>
      <c r="B465" s="3" t="str">
        <f>VLOOKUP(A465,[1]Sheet3!A$1:A$2000,1,FALSE)</f>
        <v>T5-13673</v>
      </c>
      <c r="C465" s="7">
        <v>0</v>
      </c>
      <c r="D465" s="7">
        <v>0</v>
      </c>
      <c r="E465" s="7">
        <v>2.1873287100000001</v>
      </c>
      <c r="F465" s="7">
        <v>0</v>
      </c>
      <c r="G465" s="7">
        <v>0</v>
      </c>
      <c r="H465" s="3" t="s">
        <v>1187</v>
      </c>
      <c r="I465" s="3" t="s">
        <v>2494</v>
      </c>
      <c r="J465" s="3">
        <f>LEN(I465)</f>
        <v>484</v>
      </c>
      <c r="K465" s="3" t="s">
        <v>1398</v>
      </c>
      <c r="L465" s="3"/>
      <c r="M465" s="3" t="s">
        <v>2495</v>
      </c>
    </row>
    <row r="466" spans="1:13" ht="15" x14ac:dyDescent="0.25">
      <c r="A466" s="3" t="s">
        <v>464</v>
      </c>
      <c r="B466" s="3" t="str">
        <f>VLOOKUP(A466,[1]Sheet3!A$1:A$2000,1,FALSE)</f>
        <v>T5-13674</v>
      </c>
      <c r="C466" s="7">
        <v>0</v>
      </c>
      <c r="D466" s="7">
        <v>0</v>
      </c>
      <c r="E466" s="7">
        <v>3.2582083910000001</v>
      </c>
      <c r="F466" s="7">
        <v>0</v>
      </c>
      <c r="G466" s="7">
        <v>0</v>
      </c>
      <c r="H466" s="3" t="s">
        <v>1187</v>
      </c>
      <c r="I466" s="3" t="s">
        <v>2496</v>
      </c>
      <c r="J466" s="3">
        <f>LEN(I466)</f>
        <v>705</v>
      </c>
      <c r="K466" s="3" t="s">
        <v>2497</v>
      </c>
      <c r="L466" s="3"/>
      <c r="M466" s="3" t="s">
        <v>2498</v>
      </c>
    </row>
    <row r="467" spans="1:13" ht="15" x14ac:dyDescent="0.25">
      <c r="A467" s="3" t="s">
        <v>465</v>
      </c>
      <c r="B467" s="3" t="str">
        <f>VLOOKUP(A467,[1]Sheet3!A$1:A$2000,1,FALSE)</f>
        <v>T5-13768</v>
      </c>
      <c r="C467" s="7">
        <v>0</v>
      </c>
      <c r="D467" s="7">
        <v>0</v>
      </c>
      <c r="E467" s="7">
        <v>2.602426489</v>
      </c>
      <c r="F467" s="7">
        <v>0</v>
      </c>
      <c r="G467" s="7">
        <v>0</v>
      </c>
      <c r="H467" s="3" t="s">
        <v>1185</v>
      </c>
      <c r="I467" s="3" t="s">
        <v>2499</v>
      </c>
      <c r="J467" s="3">
        <f>LEN(I467)</f>
        <v>340</v>
      </c>
      <c r="K467" s="3" t="s">
        <v>1696</v>
      </c>
      <c r="L467" s="3"/>
      <c r="M467" s="3" t="s">
        <v>2500</v>
      </c>
    </row>
    <row r="468" spans="1:13" ht="24.6" x14ac:dyDescent="0.35">
      <c r="A468" s="3" t="s">
        <v>466</v>
      </c>
      <c r="B468" s="3" t="str">
        <f>VLOOKUP(A468,[1]Sheet3!A$1:A$2000,1,FALSE)</f>
        <v>T5-13922</v>
      </c>
      <c r="C468" s="7">
        <v>0</v>
      </c>
      <c r="D468" s="7">
        <v>0.31754642900000002</v>
      </c>
      <c r="E468" s="7">
        <v>3.639662661</v>
      </c>
      <c r="F468" s="7">
        <v>0</v>
      </c>
      <c r="G468" s="7">
        <v>0.31287989399999999</v>
      </c>
      <c r="H468" s="3" t="s">
        <v>1187</v>
      </c>
      <c r="I468" s="3" t="s">
        <v>2501</v>
      </c>
      <c r="J468" s="3">
        <f>LEN(I468)</f>
        <v>1116</v>
      </c>
      <c r="K468" s="3" t="s" ph="1">
        <v>1411</v>
      </c>
      <c r="L468" s="3" t="s">
        <v>2502</v>
      </c>
      <c r="M468" s="3" t="s">
        <v>2503</v>
      </c>
    </row>
    <row r="469" spans="1:13" ht="24.6" x14ac:dyDescent="0.35">
      <c r="A469" s="3" t="s">
        <v>467</v>
      </c>
      <c r="B469" s="3" t="str">
        <f>VLOOKUP(A469,[1]Sheet3!A$1:A$2000,1,FALSE)</f>
        <v>T5-14072</v>
      </c>
      <c r="C469" s="7">
        <v>0</v>
      </c>
      <c r="D469" s="7">
        <v>0.21536756000000001</v>
      </c>
      <c r="E469" s="7">
        <v>4.7223593079999997</v>
      </c>
      <c r="F469" s="7">
        <v>0</v>
      </c>
      <c r="G469" s="7">
        <v>0.21220260499999999</v>
      </c>
      <c r="H469" s="3" t="s">
        <v>1187</v>
      </c>
      <c r="I469" s="3" t="s">
        <v>2504</v>
      </c>
      <c r="J469" s="3">
        <f>LEN(I469)</f>
        <v>823</v>
      </c>
      <c r="K469" s="3" t="s" ph="1">
        <v>1411</v>
      </c>
      <c r="L469" s="3" t="s">
        <v>2505</v>
      </c>
      <c r="M469" s="3" t="s">
        <v>2506</v>
      </c>
    </row>
    <row r="470" spans="1:13" ht="24.6" x14ac:dyDescent="0.35">
      <c r="A470" s="3" t="s">
        <v>468</v>
      </c>
      <c r="B470" s="3" t="str">
        <f>VLOOKUP(A470,[1]Sheet3!A$1:A$2000,1,FALSE)</f>
        <v>T5-14181</v>
      </c>
      <c r="C470" s="7">
        <v>0</v>
      </c>
      <c r="D470" s="7">
        <v>0</v>
      </c>
      <c r="E470" s="7">
        <v>7.3323538910000003</v>
      </c>
      <c r="F470" s="7">
        <v>0</v>
      </c>
      <c r="G470" s="7">
        <v>0</v>
      </c>
      <c r="H470" s="8" t="s">
        <v>2507</v>
      </c>
      <c r="I470" s="3" t="s">
        <v>2508</v>
      </c>
      <c r="J470" s="3">
        <f>LEN(I470)</f>
        <v>1132</v>
      </c>
      <c r="K470" s="3" t="s" ph="1">
        <v>1411</v>
      </c>
      <c r="L470" s="3" t="s">
        <v>2509</v>
      </c>
      <c r="M470" s="3" t="s">
        <v>2445</v>
      </c>
    </row>
    <row r="471" spans="1:13" ht="15" x14ac:dyDescent="0.25">
      <c r="A471" s="3" t="s">
        <v>469</v>
      </c>
      <c r="B471" s="3" t="str">
        <f>VLOOKUP(A471,[1]Sheet3!A$1:A$2000,1,FALSE)</f>
        <v>T5-14218</v>
      </c>
      <c r="C471" s="7">
        <v>0</v>
      </c>
      <c r="D471" s="7">
        <v>0</v>
      </c>
      <c r="E471" s="7">
        <v>3.600908489</v>
      </c>
      <c r="F471" s="7">
        <v>0</v>
      </c>
      <c r="G471" s="7">
        <v>0</v>
      </c>
      <c r="H471" s="3" t="s">
        <v>1187</v>
      </c>
      <c r="I471" s="3" t="s">
        <v>2510</v>
      </c>
      <c r="J471" s="3">
        <f>LEN(I471)</f>
        <v>344</v>
      </c>
      <c r="K471" s="3" t="s">
        <v>1398</v>
      </c>
      <c r="L471" s="3"/>
      <c r="M471" s="3" t="s">
        <v>2503</v>
      </c>
    </row>
    <row r="472" spans="1:13" ht="15" x14ac:dyDescent="0.25">
      <c r="A472" s="3" t="s">
        <v>470</v>
      </c>
      <c r="B472" s="3" t="str">
        <f>VLOOKUP(A472,[1]Sheet3!A$1:A$2000,1,FALSE)</f>
        <v>T5-14219</v>
      </c>
      <c r="C472" s="7">
        <v>0</v>
      </c>
      <c r="D472" s="7">
        <v>0</v>
      </c>
      <c r="E472" s="7">
        <v>3.6455478499999998</v>
      </c>
      <c r="F472" s="7">
        <v>0</v>
      </c>
      <c r="G472" s="7">
        <v>0</v>
      </c>
      <c r="H472" s="3" t="s">
        <v>1613</v>
      </c>
      <c r="I472" s="3" t="s">
        <v>2511</v>
      </c>
      <c r="J472" s="3">
        <f>LEN(I472)</f>
        <v>485</v>
      </c>
      <c r="K472" s="3" t="s">
        <v>2512</v>
      </c>
      <c r="L472" s="3"/>
      <c r="M472" s="3" t="s">
        <v>2513</v>
      </c>
    </row>
    <row r="473" spans="1:13" ht="15" x14ac:dyDescent="0.25">
      <c r="A473" s="3" t="s">
        <v>471</v>
      </c>
      <c r="B473" s="3" t="str">
        <f>VLOOKUP(A473,[1]Sheet3!A$1:A$2000,1,FALSE)</f>
        <v>T5-14221</v>
      </c>
      <c r="C473" s="7">
        <v>0</v>
      </c>
      <c r="D473" s="7">
        <v>0</v>
      </c>
      <c r="E473" s="7">
        <v>2.9737839770000001</v>
      </c>
      <c r="F473" s="7">
        <v>0</v>
      </c>
      <c r="G473" s="7">
        <v>0.48997342999999999</v>
      </c>
      <c r="H473" s="3" t="s">
        <v>2514</v>
      </c>
      <c r="I473" s="3" t="s">
        <v>2515</v>
      </c>
      <c r="J473" s="3">
        <f>LEN(I473)</f>
        <v>357</v>
      </c>
      <c r="K473" s="3" t="s">
        <v>2516</v>
      </c>
      <c r="L473" s="3"/>
      <c r="M473" s="3" t="s">
        <v>2491</v>
      </c>
    </row>
    <row r="474" spans="1:13" ht="15" x14ac:dyDescent="0.25">
      <c r="A474" s="9" t="s">
        <v>472</v>
      </c>
      <c r="B474" s="3" t="str">
        <f>VLOOKUP(A474,[1]Sheet3!A$1:A$2000,1,FALSE)</f>
        <v>T5-1442</v>
      </c>
      <c r="C474" s="7">
        <v>0</v>
      </c>
      <c r="D474" s="7">
        <v>0</v>
      </c>
      <c r="E474" s="7">
        <v>2.818602491</v>
      </c>
      <c r="F474" s="7">
        <v>0</v>
      </c>
      <c r="G474" s="7">
        <v>0</v>
      </c>
      <c r="H474" s="8" t="s">
        <v>1453</v>
      </c>
      <c r="I474" s="9" t="s">
        <v>2517</v>
      </c>
      <c r="J474" s="9">
        <f>LEN(I474)</f>
        <v>313</v>
      </c>
      <c r="K474" s="8"/>
      <c r="L474" s="8"/>
      <c r="M474" s="9" t="s">
        <v>1712</v>
      </c>
    </row>
    <row r="475" spans="1:13" ht="15" x14ac:dyDescent="0.25">
      <c r="A475" s="3" t="s">
        <v>473</v>
      </c>
      <c r="B475" s="3" t="str">
        <f>VLOOKUP(A475,[1]Sheet3!A$1:A$2000,1,FALSE)</f>
        <v>T5-14601</v>
      </c>
      <c r="C475" s="7">
        <v>0</v>
      </c>
      <c r="D475" s="7">
        <v>0</v>
      </c>
      <c r="E475" s="7">
        <v>9.5796896290000007</v>
      </c>
      <c r="F475" s="7">
        <v>0</v>
      </c>
      <c r="G475" s="7">
        <v>0</v>
      </c>
      <c r="H475" s="3" t="s">
        <v>1185</v>
      </c>
      <c r="I475" s="3" t="s">
        <v>2518</v>
      </c>
      <c r="J475" s="3">
        <f>LEN(I475)</f>
        <v>793</v>
      </c>
      <c r="K475" s="3" t="s">
        <v>1398</v>
      </c>
      <c r="L475" s="3"/>
      <c r="M475" s="3" t="s">
        <v>2447</v>
      </c>
    </row>
    <row r="476" spans="1:13" ht="15" x14ac:dyDescent="0.25">
      <c r="A476" s="3" t="s">
        <v>474</v>
      </c>
      <c r="B476" s="3" t="str">
        <f>VLOOKUP(A476,[1]Sheet3!A$1:A$2000,1,FALSE)</f>
        <v>T5-14610</v>
      </c>
      <c r="C476" s="7">
        <v>5.895476221</v>
      </c>
      <c r="D476" s="7">
        <v>4.3971264430000003</v>
      </c>
      <c r="E476" s="7">
        <v>7.8123381800000002</v>
      </c>
      <c r="F476" s="7">
        <v>3.4259527740000002</v>
      </c>
      <c r="G476" s="7">
        <v>5.462727525</v>
      </c>
      <c r="H476" s="3" t="s">
        <v>1444</v>
      </c>
      <c r="I476" s="3" t="s">
        <v>2519</v>
      </c>
      <c r="J476" s="3">
        <f>LEN(I476)</f>
        <v>927</v>
      </c>
      <c r="K476" s="3" t="s">
        <v>1398</v>
      </c>
      <c r="L476" s="3"/>
      <c r="M476" s="3" t="s">
        <v>2520</v>
      </c>
    </row>
    <row r="477" spans="1:13" ht="15" x14ac:dyDescent="0.25">
      <c r="A477" s="8" t="s">
        <v>475</v>
      </c>
      <c r="B477" s="3" t="str">
        <f>VLOOKUP(A477,[1]Sheet3!A$1:A$2000,1,FALSE)</f>
        <v>T5-14626</v>
      </c>
      <c r="C477" s="7">
        <v>0</v>
      </c>
      <c r="D477" s="7">
        <v>2.011728797</v>
      </c>
      <c r="E477" s="7">
        <v>1.5037884880000001</v>
      </c>
      <c r="F477" s="7">
        <v>0</v>
      </c>
      <c r="G477" s="7">
        <v>1.4866239290000001</v>
      </c>
      <c r="H477" s="8" t="s">
        <v>1232</v>
      </c>
      <c r="I477" s="8" t="s">
        <v>2521</v>
      </c>
      <c r="J477" s="8">
        <f>LEN(I477)</f>
        <v>353</v>
      </c>
      <c r="K477" s="8" t="s">
        <v>1398</v>
      </c>
      <c r="L477" s="8"/>
      <c r="M477" s="8" t="s">
        <v>2522</v>
      </c>
    </row>
    <row r="478" spans="1:13" ht="24.6" x14ac:dyDescent="0.35">
      <c r="A478" s="3" t="s">
        <v>476</v>
      </c>
      <c r="B478" s="3" t="str">
        <f>VLOOKUP(A478,[1]Sheet3!A$1:A$2000,1,FALSE)</f>
        <v>T5-14809</v>
      </c>
      <c r="C478" s="7">
        <v>4.3972702220000004</v>
      </c>
      <c r="D478" s="7">
        <v>2.7806094369999999</v>
      </c>
      <c r="E478" s="7">
        <v>12.801135410000001</v>
      </c>
      <c r="F478" s="7">
        <v>3.4273763389999998</v>
      </c>
      <c r="G478" s="7">
        <v>4.5662445280000004</v>
      </c>
      <c r="H478" s="3" t="s">
        <v>1194</v>
      </c>
      <c r="I478" s="3" t="s">
        <v>2523</v>
      </c>
      <c r="J478" s="3">
        <f>LEN(I478)</f>
        <v>1338</v>
      </c>
      <c r="K478" s="3" t="s" ph="1">
        <v>1411</v>
      </c>
      <c r="L478" s="3" t="s">
        <v>2524</v>
      </c>
      <c r="M478" s="3" t="s">
        <v>1580</v>
      </c>
    </row>
    <row r="479" spans="1:13" ht="15" x14ac:dyDescent="0.25">
      <c r="A479" s="3" t="s">
        <v>477</v>
      </c>
      <c r="B479" s="3" t="str">
        <f>VLOOKUP(A479,[1]Sheet3!A$1:A$2000,1,FALSE)</f>
        <v>T5-14830</v>
      </c>
      <c r="C479" s="7">
        <v>0</v>
      </c>
      <c r="D479" s="7">
        <v>0</v>
      </c>
      <c r="E479" s="7">
        <v>2.3392265370000001</v>
      </c>
      <c r="F479" s="7">
        <v>0</v>
      </c>
      <c r="G479" s="7">
        <v>0</v>
      </c>
      <c r="H479" s="3" t="s">
        <v>1187</v>
      </c>
      <c r="I479" s="3" t="s">
        <v>2525</v>
      </c>
      <c r="J479" s="3">
        <f>LEN(I479)</f>
        <v>529</v>
      </c>
      <c r="K479" s="3" t="s">
        <v>1398</v>
      </c>
      <c r="L479" s="3"/>
      <c r="M479" s="3" t="s">
        <v>2503</v>
      </c>
    </row>
    <row r="480" spans="1:13" ht="15" x14ac:dyDescent="0.25">
      <c r="A480" s="8" t="s">
        <v>478</v>
      </c>
      <c r="B480" s="3" t="str">
        <f>VLOOKUP(A480,[1]Sheet3!A$1:A$2000,1,FALSE)</f>
        <v>T5-14964</v>
      </c>
      <c r="C480" s="7">
        <v>0.24966665099999999</v>
      </c>
      <c r="D480" s="7">
        <v>0.42100388599999999</v>
      </c>
      <c r="E480" s="7">
        <v>5.2450807360000002</v>
      </c>
      <c r="F480" s="7">
        <v>0.41913492800000002</v>
      </c>
      <c r="G480" s="7">
        <v>0.207408491</v>
      </c>
      <c r="H480" s="8" t="s">
        <v>1232</v>
      </c>
      <c r="I480" s="8" t="s">
        <v>2526</v>
      </c>
      <c r="J480" s="8">
        <f>LEN(I480)</f>
        <v>842</v>
      </c>
      <c r="K480" s="8" t="s">
        <v>1398</v>
      </c>
      <c r="L480" s="8"/>
      <c r="M480" s="8" t="s">
        <v>2527</v>
      </c>
    </row>
    <row r="481" spans="1:13" ht="15" x14ac:dyDescent="0.25">
      <c r="A481" s="3" t="s">
        <v>479</v>
      </c>
      <c r="B481" s="3" t="str">
        <f>VLOOKUP(A481,[1]Sheet3!A$1:A$2000,1,FALSE)</f>
        <v>T5-14972</v>
      </c>
      <c r="C481" s="7">
        <v>0</v>
      </c>
      <c r="D481" s="7">
        <v>0</v>
      </c>
      <c r="E481" s="7">
        <v>2.7062042329999998</v>
      </c>
      <c r="F481" s="7">
        <v>0</v>
      </c>
      <c r="G481" s="7">
        <v>0</v>
      </c>
      <c r="H481" s="1" t="s">
        <v>1828</v>
      </c>
      <c r="I481" s="3" t="s">
        <v>2528</v>
      </c>
      <c r="J481" s="3">
        <f>LEN(I481)</f>
        <v>979</v>
      </c>
      <c r="K481" s="3" t="s">
        <v>1398</v>
      </c>
      <c r="L481" s="3"/>
      <c r="M481" s="3" t="s">
        <v>2529</v>
      </c>
    </row>
    <row r="482" spans="1:13" ht="15" x14ac:dyDescent="0.25">
      <c r="A482" s="8" t="s">
        <v>480</v>
      </c>
      <c r="B482" s="3" t="str">
        <f>VLOOKUP(A482,[1]Sheet3!A$1:A$2000,1,FALSE)</f>
        <v>T5-15021</v>
      </c>
      <c r="C482" s="7">
        <v>2.4702312129999999</v>
      </c>
      <c r="D482" s="7">
        <v>0</v>
      </c>
      <c r="E482" s="7">
        <v>6.8205443150000002</v>
      </c>
      <c r="F482" s="7">
        <v>0</v>
      </c>
      <c r="G482" s="7">
        <v>0</v>
      </c>
      <c r="H482" s="8" t="s">
        <v>1232</v>
      </c>
      <c r="I482" s="8" t="s">
        <v>2530</v>
      </c>
      <c r="J482" s="8">
        <f>LEN(I482)</f>
        <v>596</v>
      </c>
      <c r="K482" s="8" t="s">
        <v>1398</v>
      </c>
      <c r="L482" s="8"/>
      <c r="M482" s="8" t="s">
        <v>1560</v>
      </c>
    </row>
    <row r="483" spans="1:13" ht="15" x14ac:dyDescent="0.25">
      <c r="A483" s="8" t="s">
        <v>481</v>
      </c>
      <c r="B483" s="3" t="str">
        <f>VLOOKUP(A483,[1]Sheet3!A$1:A$2000,1,FALSE)</f>
        <v>T5-1503</v>
      </c>
      <c r="C483" s="7">
        <v>0</v>
      </c>
      <c r="D483" s="7">
        <v>0</v>
      </c>
      <c r="E483" s="7">
        <v>2.2830159179999998</v>
      </c>
      <c r="F483" s="7">
        <v>0</v>
      </c>
      <c r="G483" s="7">
        <v>0</v>
      </c>
      <c r="H483" s="8" t="s">
        <v>1232</v>
      </c>
      <c r="I483" s="8" t="s">
        <v>2531</v>
      </c>
      <c r="J483" s="8">
        <f>LEN(I483)</f>
        <v>541</v>
      </c>
      <c r="K483" s="8" t="s">
        <v>1398</v>
      </c>
      <c r="L483" s="8"/>
      <c r="M483" s="8" t="s">
        <v>1560</v>
      </c>
    </row>
    <row r="484" spans="1:13" ht="15" x14ac:dyDescent="0.25">
      <c r="A484" s="3" t="s">
        <v>482</v>
      </c>
      <c r="B484" s="3" t="str">
        <f>VLOOKUP(A484,[1]Sheet3!A$1:A$2000,1,FALSE)</f>
        <v>T5-15164</v>
      </c>
      <c r="C484" s="7">
        <v>0</v>
      </c>
      <c r="D484" s="7">
        <v>0</v>
      </c>
      <c r="E484" s="7">
        <v>7.2165446199999996</v>
      </c>
      <c r="F484" s="7">
        <v>0</v>
      </c>
      <c r="G484" s="7">
        <v>0</v>
      </c>
      <c r="H484" s="3" t="s">
        <v>1185</v>
      </c>
      <c r="I484" s="3" t="s">
        <v>2532</v>
      </c>
      <c r="J484" s="3">
        <f>LEN(I484)</f>
        <v>979</v>
      </c>
      <c r="K484" s="3" t="s">
        <v>1398</v>
      </c>
      <c r="L484" s="3"/>
      <c r="M484" s="3" t="s">
        <v>2533</v>
      </c>
    </row>
    <row r="485" spans="1:13" ht="15" x14ac:dyDescent="0.25">
      <c r="A485" s="3" t="s">
        <v>483</v>
      </c>
      <c r="B485" s="3" t="str">
        <f>VLOOKUP(A485,[1]Sheet3!A$1:A$2000,1,FALSE)</f>
        <v>T5-15468</v>
      </c>
      <c r="C485" s="7">
        <v>0</v>
      </c>
      <c r="D485" s="7">
        <v>0</v>
      </c>
      <c r="E485" s="7">
        <v>15.243586690000001</v>
      </c>
      <c r="F485" s="7">
        <v>0</v>
      </c>
      <c r="G485" s="7">
        <v>0</v>
      </c>
      <c r="H485" s="3" t="s">
        <v>1613</v>
      </c>
      <c r="I485" s="3" t="s">
        <v>2534</v>
      </c>
      <c r="J485" s="3">
        <f>LEN(I485)</f>
        <v>927</v>
      </c>
      <c r="K485" s="3" t="s">
        <v>1398</v>
      </c>
      <c r="L485" s="3"/>
      <c r="M485" s="3" t="s">
        <v>2535</v>
      </c>
    </row>
    <row r="486" spans="1:13" ht="15" x14ac:dyDescent="0.25">
      <c r="A486" s="3" t="s">
        <v>484</v>
      </c>
      <c r="B486" s="3" t="str">
        <f>VLOOKUP(A486,[1]Sheet3!A$1:A$2000,1,FALSE)</f>
        <v>T5-1549</v>
      </c>
      <c r="C486" s="7">
        <v>0</v>
      </c>
      <c r="D486" s="7">
        <v>0</v>
      </c>
      <c r="E486" s="7">
        <v>1.561455893</v>
      </c>
      <c r="F486" s="7">
        <v>0</v>
      </c>
      <c r="G486" s="7">
        <v>0</v>
      </c>
      <c r="H486" s="3" t="s">
        <v>2536</v>
      </c>
      <c r="I486" s="3" t="s">
        <v>2537</v>
      </c>
      <c r="J486" s="3">
        <f>LEN(I486)</f>
        <v>227</v>
      </c>
      <c r="K486" s="3" t="s">
        <v>1398</v>
      </c>
      <c r="L486" s="3"/>
      <c r="M486" s="3" t="s">
        <v>2538</v>
      </c>
    </row>
    <row r="487" spans="1:13" ht="15" x14ac:dyDescent="0.25">
      <c r="A487" s="3" t="s">
        <v>485</v>
      </c>
      <c r="B487" s="3" t="str">
        <f>VLOOKUP(A487,[1]Sheet3!A$1:A$2000,1,FALSE)</f>
        <v>T5-15620</v>
      </c>
      <c r="C487" s="7">
        <v>1.900177856</v>
      </c>
      <c r="D487" s="7">
        <v>0</v>
      </c>
      <c r="E487" s="7">
        <v>17.165416709999999</v>
      </c>
      <c r="F487" s="7">
        <v>0.99686785700000002</v>
      </c>
      <c r="G487" s="7">
        <v>0.59195884899999995</v>
      </c>
      <c r="H487" s="8" t="s">
        <v>1282</v>
      </c>
      <c r="I487" s="3" t="s">
        <v>2539</v>
      </c>
      <c r="J487" s="3">
        <f>LEN(I487)</f>
        <v>885</v>
      </c>
      <c r="K487" s="3" t="s">
        <v>1398</v>
      </c>
      <c r="L487" s="3"/>
      <c r="M487" s="3" t="s">
        <v>2540</v>
      </c>
    </row>
    <row r="488" spans="1:13" ht="15" x14ac:dyDescent="0.25">
      <c r="A488" s="3" t="s">
        <v>486</v>
      </c>
      <c r="B488" s="3" t="str">
        <f>VLOOKUP(A488,[1]Sheet3!A$1:A$2000,1,FALSE)</f>
        <v>T5-15776</v>
      </c>
      <c r="C488" s="7">
        <v>0</v>
      </c>
      <c r="D488" s="7">
        <v>0</v>
      </c>
      <c r="E488" s="7">
        <v>5.1778300399999999</v>
      </c>
      <c r="F488" s="7">
        <v>0.39784703599999999</v>
      </c>
      <c r="G488" s="7">
        <v>0.39374839900000003</v>
      </c>
      <c r="H488" s="3" t="s">
        <v>1179</v>
      </c>
      <c r="I488" s="3" t="s">
        <v>2541</v>
      </c>
      <c r="J488" s="3">
        <f>LEN(I488)</f>
        <v>444</v>
      </c>
      <c r="K488" s="3" t="s">
        <v>1398</v>
      </c>
      <c r="L488" s="3"/>
      <c r="M488" s="3" t="s">
        <v>2385</v>
      </c>
    </row>
    <row r="489" spans="1:13" ht="15" x14ac:dyDescent="0.25">
      <c r="A489" s="3" t="s">
        <v>487</v>
      </c>
      <c r="B489" s="3" t="str">
        <f>VLOOKUP(A489,[1]Sheet3!A$1:A$2000,1,FALSE)</f>
        <v>T5-16005</v>
      </c>
      <c r="C489" s="7">
        <v>0</v>
      </c>
      <c r="D489" s="7">
        <v>0</v>
      </c>
      <c r="E489" s="7">
        <v>9.5375414030000005</v>
      </c>
      <c r="F489" s="7">
        <v>0</v>
      </c>
      <c r="G489" s="7">
        <v>1.1785847359999999</v>
      </c>
      <c r="H489" s="3" t="s">
        <v>1613</v>
      </c>
      <c r="I489" s="3" t="s">
        <v>2542</v>
      </c>
      <c r="J489" s="3">
        <f>LEN(I489)</f>
        <v>445</v>
      </c>
      <c r="K489" s="3" t="s">
        <v>1398</v>
      </c>
      <c r="L489" s="3"/>
      <c r="M489" s="3" t="s">
        <v>1897</v>
      </c>
    </row>
    <row r="490" spans="1:13" ht="15" x14ac:dyDescent="0.25">
      <c r="A490" s="3" t="s">
        <v>488</v>
      </c>
      <c r="B490" s="3" t="str">
        <f>VLOOKUP(A490,[1]Sheet3!A$1:A$2000,1,FALSE)</f>
        <v>T5-16137</v>
      </c>
      <c r="C490" s="7">
        <v>2.3928165589999999</v>
      </c>
      <c r="D490" s="7">
        <v>0</v>
      </c>
      <c r="E490" s="7">
        <v>3.0161455720000001</v>
      </c>
      <c r="F490" s="7">
        <v>0</v>
      </c>
      <c r="G490" s="7">
        <v>0</v>
      </c>
      <c r="H490" s="3" t="s">
        <v>1179</v>
      </c>
      <c r="I490" s="3" t="s">
        <v>2543</v>
      </c>
      <c r="J490" s="3">
        <f>LEN(I490)</f>
        <v>352</v>
      </c>
      <c r="K490" s="3" t="s">
        <v>1398</v>
      </c>
      <c r="L490" s="3"/>
      <c r="M490" s="3" t="s">
        <v>1416</v>
      </c>
    </row>
    <row r="491" spans="1:13" ht="24.6" x14ac:dyDescent="0.35">
      <c r="A491" s="3" t="s">
        <v>489</v>
      </c>
      <c r="B491" s="3" t="str">
        <f>VLOOKUP(A491,[1]Sheet3!A$1:A$2000,1,FALSE)</f>
        <v>T5-16285</v>
      </c>
      <c r="C491" s="7">
        <v>0</v>
      </c>
      <c r="D491" s="7">
        <v>1.4590560509999999</v>
      </c>
      <c r="E491" s="7">
        <v>13.41107585</v>
      </c>
      <c r="F491" s="7">
        <v>2.9051577549999998</v>
      </c>
      <c r="G491" s="7">
        <v>1.437614349</v>
      </c>
      <c r="H491" s="3" t="s">
        <v>1179</v>
      </c>
      <c r="I491" s="3" t="s">
        <v>2544</v>
      </c>
      <c r="J491" s="3">
        <f>LEN(I491)</f>
        <v>1093</v>
      </c>
      <c r="K491" s="3" t="s" ph="1">
        <v>1411</v>
      </c>
      <c r="L491" s="3" t="s">
        <v>2545</v>
      </c>
      <c r="M491" s="3" t="s">
        <v>1406</v>
      </c>
    </row>
    <row r="492" spans="1:13" ht="15" x14ac:dyDescent="0.25">
      <c r="A492" s="8" t="s">
        <v>490</v>
      </c>
      <c r="B492" s="3" t="str">
        <f>VLOOKUP(A492,[1]Sheet3!A$1:A$2000,1,FALSE)</f>
        <v>T5-16313</v>
      </c>
      <c r="C492" s="7">
        <v>0</v>
      </c>
      <c r="D492" s="7">
        <v>0</v>
      </c>
      <c r="E492" s="7">
        <v>8.4755007669999998</v>
      </c>
      <c r="F492" s="7">
        <v>0</v>
      </c>
      <c r="G492" s="7">
        <v>0</v>
      </c>
      <c r="H492" s="8" t="s">
        <v>1304</v>
      </c>
      <c r="I492" s="8" t="s">
        <v>2546</v>
      </c>
      <c r="J492" s="8">
        <f>LEN(I492)</f>
        <v>459</v>
      </c>
      <c r="K492" s="8" t="s">
        <v>1398</v>
      </c>
      <c r="L492" s="8"/>
      <c r="M492" s="8" t="s">
        <v>2221</v>
      </c>
    </row>
    <row r="493" spans="1:13" ht="15" x14ac:dyDescent="0.25">
      <c r="A493" s="8" t="s">
        <v>491</v>
      </c>
      <c r="B493" s="3" t="str">
        <f>VLOOKUP(A493,[1]Sheet3!A$1:A$2000,1,FALSE)</f>
        <v>T5-16349</v>
      </c>
      <c r="C493" s="7">
        <v>2.563732028</v>
      </c>
      <c r="D493" s="7">
        <v>0.648469356</v>
      </c>
      <c r="E493" s="7">
        <v>13.14177714</v>
      </c>
      <c r="F493" s="7">
        <v>0.21519687100000001</v>
      </c>
      <c r="G493" s="7">
        <v>0.212979904</v>
      </c>
      <c r="H493" s="8" t="s">
        <v>1232</v>
      </c>
      <c r="I493" s="8" t="s">
        <v>2547</v>
      </c>
      <c r="J493" s="8">
        <f>LEN(I493)</f>
        <v>820</v>
      </c>
      <c r="K493" s="8" t="s">
        <v>1398</v>
      </c>
      <c r="L493" s="8"/>
      <c r="M493" s="8" t="s">
        <v>2548</v>
      </c>
    </row>
    <row r="494" spans="1:13" ht="24.6" x14ac:dyDescent="0.35">
      <c r="A494" s="3" t="s">
        <v>492</v>
      </c>
      <c r="B494" s="3" t="str">
        <f>VLOOKUP(A494,[1]Sheet3!A$1:A$2000,1,FALSE)</f>
        <v>T5-16512</v>
      </c>
      <c r="C494" s="7">
        <v>0</v>
      </c>
      <c r="D494" s="7">
        <v>0.16957100999999999</v>
      </c>
      <c r="E494" s="7">
        <v>15.210734130000001</v>
      </c>
      <c r="F494" s="7">
        <v>0.50645470400000003</v>
      </c>
      <c r="G494" s="7">
        <v>0.167079062</v>
      </c>
      <c r="H494" s="3" t="s">
        <v>1185</v>
      </c>
      <c r="I494" s="3" t="s">
        <v>2549</v>
      </c>
      <c r="J494" s="3">
        <f>LEN(I494)</f>
        <v>1045</v>
      </c>
      <c r="K494" s="3" t="s" ph="1">
        <v>1411</v>
      </c>
      <c r="L494" s="3" t="s">
        <v>2550</v>
      </c>
      <c r="M494" s="3" t="s">
        <v>1651</v>
      </c>
    </row>
    <row r="495" spans="1:13" ht="15" x14ac:dyDescent="0.25">
      <c r="A495" s="3" t="s">
        <v>493</v>
      </c>
      <c r="B495" s="3" t="str">
        <f>VLOOKUP(A495,[1]Sheet3!A$1:A$2000,1,FALSE)</f>
        <v>T5-16555</v>
      </c>
      <c r="C495" s="7">
        <v>0</v>
      </c>
      <c r="D495" s="7">
        <v>2.0513572899999999</v>
      </c>
      <c r="E495" s="7">
        <v>6.5425544740000001</v>
      </c>
      <c r="F495" s="7">
        <v>0.81690028800000003</v>
      </c>
      <c r="G495" s="7">
        <v>1.2127268200000001</v>
      </c>
      <c r="H495" s="3" t="s">
        <v>1187</v>
      </c>
      <c r="I495" s="3" t="s">
        <v>2551</v>
      </c>
      <c r="J495" s="3">
        <f>LEN(I495)</f>
        <v>864</v>
      </c>
      <c r="K495" s="3" t="s">
        <v>1398</v>
      </c>
      <c r="L495" s="3"/>
      <c r="M495" s="3" t="s">
        <v>2506</v>
      </c>
    </row>
    <row r="496" spans="1:13" ht="24.6" x14ac:dyDescent="0.35">
      <c r="A496" s="3" t="s">
        <v>494</v>
      </c>
      <c r="B496" s="3" t="str">
        <f>VLOOKUP(A496,[1]Sheet3!A$1:A$2000,1,FALSE)</f>
        <v>T5-16581</v>
      </c>
      <c r="C496" s="7">
        <v>1.6972142859999999</v>
      </c>
      <c r="D496" s="7">
        <v>1.6354007779999999</v>
      </c>
      <c r="E496" s="7">
        <v>8.9648483859999999</v>
      </c>
      <c r="F496" s="7">
        <v>1.6281407590000001</v>
      </c>
      <c r="G496" s="7">
        <v>4.4312608559999997</v>
      </c>
      <c r="H496" s="3" t="s">
        <v>1179</v>
      </c>
      <c r="I496" s="3" t="s">
        <v>2552</v>
      </c>
      <c r="J496" s="3">
        <f>LEN(I496)</f>
        <v>867</v>
      </c>
      <c r="K496" s="3" t="s" ph="1">
        <v>1411</v>
      </c>
      <c r="L496" s="3" t="s">
        <v>2553</v>
      </c>
      <c r="M496" s="3" t="s">
        <v>1555</v>
      </c>
    </row>
    <row r="497" spans="1:13" ht="15" x14ac:dyDescent="0.25">
      <c r="A497" s="8" t="s">
        <v>495</v>
      </c>
      <c r="B497" s="3" t="str">
        <f>VLOOKUP(A497,[1]Sheet3!A$1:A$2000,1,FALSE)</f>
        <v>T5-16610</v>
      </c>
      <c r="C497" s="7">
        <v>0</v>
      </c>
      <c r="D497" s="7">
        <v>0</v>
      </c>
      <c r="E497" s="7">
        <v>2.352593546</v>
      </c>
      <c r="F497" s="7">
        <v>0</v>
      </c>
      <c r="G497" s="7">
        <v>1.395444328</v>
      </c>
      <c r="H497" s="8" t="s">
        <v>1232</v>
      </c>
      <c r="I497" s="8" t="s">
        <v>2554</v>
      </c>
      <c r="J497" s="8">
        <f>LEN(I497)</f>
        <v>376</v>
      </c>
      <c r="K497" s="8" t="s">
        <v>1398</v>
      </c>
      <c r="L497" s="8"/>
      <c r="M497" s="8" t="s">
        <v>2555</v>
      </c>
    </row>
    <row r="498" spans="1:13" ht="15" x14ac:dyDescent="0.25">
      <c r="A498" s="3" t="s">
        <v>496</v>
      </c>
      <c r="B498" s="3" t="str">
        <f>VLOOKUP(A498,[1]Sheet3!A$1:A$2000,1,FALSE)</f>
        <v>T5-16763</v>
      </c>
      <c r="C498" s="7">
        <v>0</v>
      </c>
      <c r="D498" s="7">
        <v>1.1041505250000001</v>
      </c>
      <c r="E498" s="7">
        <v>6.2360847640000001</v>
      </c>
      <c r="F498" s="7">
        <v>0</v>
      </c>
      <c r="G498" s="7">
        <v>0.362641457</v>
      </c>
      <c r="H498" s="3" t="s">
        <v>1242</v>
      </c>
      <c r="I498" s="3" t="s">
        <v>2556</v>
      </c>
      <c r="J498" s="3">
        <f>LEN(I498)</f>
        <v>482</v>
      </c>
      <c r="K498" s="3" t="s">
        <v>1398</v>
      </c>
      <c r="L498" s="3"/>
      <c r="M498" s="3" t="s">
        <v>2557</v>
      </c>
    </row>
    <row r="499" spans="1:13" ht="15" x14ac:dyDescent="0.25">
      <c r="A499" s="3" t="s">
        <v>497</v>
      </c>
      <c r="B499" s="3" t="str">
        <f>VLOOKUP(A499,[1]Sheet3!A$1:A$2000,1,FALSE)</f>
        <v>T5-16817</v>
      </c>
      <c r="C499" s="7">
        <v>0</v>
      </c>
      <c r="D499" s="7">
        <v>0.181199728</v>
      </c>
      <c r="E499" s="7">
        <v>8.8493155399999992</v>
      </c>
      <c r="F499" s="7">
        <v>4.6902785729999996</v>
      </c>
      <c r="G499" s="7">
        <v>1.963905784</v>
      </c>
      <c r="H499" s="8" t="s">
        <v>1282</v>
      </c>
      <c r="I499" s="3" t="s">
        <v>2558</v>
      </c>
      <c r="J499" s="3">
        <f>LEN(I499)</f>
        <v>978</v>
      </c>
      <c r="K499" s="3" t="s">
        <v>1398</v>
      </c>
      <c r="L499" s="3"/>
      <c r="M499" s="3" t="s">
        <v>2559</v>
      </c>
    </row>
    <row r="500" spans="1:13" ht="24.6" x14ac:dyDescent="0.35">
      <c r="A500" s="3" t="s">
        <v>498</v>
      </c>
      <c r="B500" s="3" t="str">
        <f>VLOOKUP(A500,[1]Sheet3!A$1:A$2000,1,FALSE)</f>
        <v>T5-16904</v>
      </c>
      <c r="C500" s="7">
        <v>0</v>
      </c>
      <c r="D500" s="7">
        <v>1.470810782</v>
      </c>
      <c r="E500" s="7">
        <v>12.260495069999999</v>
      </c>
      <c r="F500" s="7">
        <v>0.26623298699999998</v>
      </c>
      <c r="G500" s="7">
        <v>0.26349024300000001</v>
      </c>
      <c r="H500" s="3" t="s">
        <v>1206</v>
      </c>
      <c r="I500" s="3" t="s">
        <v>2560</v>
      </c>
      <c r="J500" s="3">
        <f>LEN(I500)</f>
        <v>1325</v>
      </c>
      <c r="K500" s="3" t="s" ph="1">
        <v>1411</v>
      </c>
      <c r="L500" s="3" t="s">
        <v>2561</v>
      </c>
      <c r="M500" s="3" t="s">
        <v>2562</v>
      </c>
    </row>
    <row r="501" spans="1:13" ht="24.6" x14ac:dyDescent="0.35">
      <c r="A501" s="2" t="s">
        <v>499</v>
      </c>
      <c r="B501" s="3" t="str">
        <f>VLOOKUP(A501,[1]Sheet3!A$1:A$2000,1,FALSE)</f>
        <v>T5-17016</v>
      </c>
      <c r="C501" s="7">
        <v>2.612955683</v>
      </c>
      <c r="D501" s="7">
        <v>1.4162570729999999</v>
      </c>
      <c r="E501" s="7">
        <v>5.1757058020000004</v>
      </c>
      <c r="F501" s="7">
        <v>1.5666332190000001</v>
      </c>
      <c r="G501" s="7">
        <v>1.395444328</v>
      </c>
      <c r="H501" s="8" t="s">
        <v>2563</v>
      </c>
      <c r="I501" s="2" t="s">
        <v>2564</v>
      </c>
      <c r="J501" s="2">
        <f>LEN(I501)</f>
        <v>1126</v>
      </c>
      <c r="K501" s="2" t="s" ph="1">
        <v>1411</v>
      </c>
      <c r="L501" s="2" t="s">
        <v>2565</v>
      </c>
      <c r="M501" s="2"/>
    </row>
    <row r="502" spans="1:13" ht="15" x14ac:dyDescent="0.25">
      <c r="A502" s="3" t="s">
        <v>500</v>
      </c>
      <c r="B502" s="3" t="str">
        <f>VLOOKUP(A502,[1]Sheet3!A$1:A$2000,1,FALSE)</f>
        <v>T5-1719</v>
      </c>
      <c r="C502" s="7">
        <v>0</v>
      </c>
      <c r="D502" s="7">
        <v>0</v>
      </c>
      <c r="E502" s="7">
        <v>2.0619559459999999</v>
      </c>
      <c r="F502" s="7">
        <v>0.58846823800000003</v>
      </c>
      <c r="G502" s="7">
        <v>1.456014532</v>
      </c>
      <c r="H502" s="3" t="s">
        <v>1613</v>
      </c>
      <c r="I502" s="3" t="s">
        <v>2566</v>
      </c>
      <c r="J502" s="3">
        <f>LEN(I502)</f>
        <v>600</v>
      </c>
      <c r="K502" s="3" t="s">
        <v>2567</v>
      </c>
      <c r="L502" s="3"/>
      <c r="M502" s="3" t="s">
        <v>2414</v>
      </c>
    </row>
    <row r="503" spans="1:13" ht="15" x14ac:dyDescent="0.25">
      <c r="A503" s="3" t="s">
        <v>501</v>
      </c>
      <c r="B503" s="3" t="str">
        <f>VLOOKUP(A503,[1]Sheet3!A$1:A$2000,1,FALSE)</f>
        <v>T5-17555</v>
      </c>
      <c r="C503" s="7">
        <v>0.65683937400000003</v>
      </c>
      <c r="D503" s="7">
        <v>0.92300382800000003</v>
      </c>
      <c r="E503" s="7">
        <v>5.8876168</v>
      </c>
      <c r="F503" s="7">
        <v>0.36756253799999999</v>
      </c>
      <c r="G503" s="7">
        <v>0.909439734</v>
      </c>
      <c r="H503" s="8" t="s">
        <v>2568</v>
      </c>
      <c r="I503" s="3" t="s">
        <v>2569</v>
      </c>
      <c r="J503" s="3">
        <f>LEN(I503)</f>
        <v>960</v>
      </c>
      <c r="K503" s="3" t="s">
        <v>1398</v>
      </c>
      <c r="L503" s="3"/>
      <c r="M503" s="3" t="s">
        <v>2570</v>
      </c>
    </row>
    <row r="504" spans="1:13" ht="15" x14ac:dyDescent="0.25">
      <c r="A504" s="8" t="s">
        <v>502</v>
      </c>
      <c r="B504" s="3" t="str">
        <f>VLOOKUP(A504,[1]Sheet3!A$1:A$2000,1,FALSE)</f>
        <v>T5-17570</v>
      </c>
      <c r="C504" s="7">
        <v>3.4263977329999999</v>
      </c>
      <c r="D504" s="7">
        <v>1.0400060099999999</v>
      </c>
      <c r="E504" s="7">
        <v>7.7165682569999996</v>
      </c>
      <c r="F504" s="7">
        <v>1.1504323569999999</v>
      </c>
      <c r="G504" s="7">
        <v>1.0247224989999999</v>
      </c>
      <c r="H504" s="3" t="s">
        <v>1328</v>
      </c>
      <c r="I504" s="8" t="s">
        <v>2571</v>
      </c>
      <c r="J504" s="8">
        <f>LEN(I504)</f>
        <v>1533</v>
      </c>
      <c r="K504" s="8" t="s">
        <v>1398</v>
      </c>
      <c r="L504" s="8"/>
      <c r="M504" s="8" t="s">
        <v>2572</v>
      </c>
    </row>
    <row r="505" spans="1:13" ht="15" x14ac:dyDescent="0.25">
      <c r="A505" s="3" t="s">
        <v>503</v>
      </c>
      <c r="B505" s="3" t="str">
        <f>VLOOKUP(A505,[1]Sheet3!A$1:A$2000,1,FALSE)</f>
        <v>T5-17589</v>
      </c>
      <c r="C505" s="7">
        <v>10.600409669999999</v>
      </c>
      <c r="D505" s="7">
        <v>6.0156550439999998</v>
      </c>
      <c r="E505" s="7">
        <v>6.6809088570000004</v>
      </c>
      <c r="F505" s="7">
        <v>1.540015664</v>
      </c>
      <c r="G505" s="7">
        <v>4.5724510739999999</v>
      </c>
      <c r="H505" s="3" t="s">
        <v>1584</v>
      </c>
      <c r="I505" s="3" t="s">
        <v>2573</v>
      </c>
      <c r="J505" s="3">
        <f>LEN(I505)</f>
        <v>1031</v>
      </c>
      <c r="K505" s="3" t="s">
        <v>2574</v>
      </c>
      <c r="L505" s="3"/>
      <c r="M505" s="3" t="s">
        <v>1899</v>
      </c>
    </row>
    <row r="506" spans="1:13" ht="24.6" x14ac:dyDescent="0.35">
      <c r="A506" s="3" t="s">
        <v>504</v>
      </c>
      <c r="B506" s="3" t="str">
        <f>VLOOKUP(A506,[1]Sheet3!A$1:A$2000,1,FALSE)</f>
        <v>T5-17621</v>
      </c>
      <c r="C506" s="7">
        <v>0</v>
      </c>
      <c r="D506" s="7">
        <v>0.81883503300000005</v>
      </c>
      <c r="E506" s="7">
        <v>13.873990620000001</v>
      </c>
      <c r="F506" s="7">
        <v>0.65215998900000005</v>
      </c>
      <c r="G506" s="7">
        <v>0.16136035200000001</v>
      </c>
      <c r="H506" s="3" t="s">
        <v>2575</v>
      </c>
      <c r="I506" s="3" t="s">
        <v>2576</v>
      </c>
      <c r="J506" s="3">
        <f>LEN(I506)</f>
        <v>1082</v>
      </c>
      <c r="K506" s="3" t="s" ph="1">
        <v>1411</v>
      </c>
      <c r="L506" s="3" t="s">
        <v>2577</v>
      </c>
      <c r="M506" s="3" t="s">
        <v>2578</v>
      </c>
    </row>
    <row r="507" spans="1:13" ht="15" x14ac:dyDescent="0.25">
      <c r="A507" s="8" t="s">
        <v>505</v>
      </c>
      <c r="B507" s="3" t="str">
        <f>VLOOKUP(A507,[1]Sheet3!A$1:A$2000,1,FALSE)</f>
        <v>T5-17661</v>
      </c>
      <c r="C507" s="7">
        <v>6.2177801600000002</v>
      </c>
      <c r="D507" s="7">
        <v>0.40326226500000001</v>
      </c>
      <c r="E507" s="7">
        <v>10.851940620000001</v>
      </c>
      <c r="F507" s="7">
        <v>0.802944133</v>
      </c>
      <c r="G507" s="7">
        <v>0.39733608399999998</v>
      </c>
      <c r="H507" s="8" t="s">
        <v>2579</v>
      </c>
      <c r="I507" s="8" t="s">
        <v>2580</v>
      </c>
      <c r="J507" s="8">
        <f>LEN(I507)</f>
        <v>879</v>
      </c>
      <c r="K507" s="8" t="s">
        <v>1398</v>
      </c>
      <c r="L507" s="8"/>
      <c r="M507" s="8" t="s">
        <v>2221</v>
      </c>
    </row>
    <row r="508" spans="1:13" ht="15" x14ac:dyDescent="0.25">
      <c r="A508" s="3" t="s">
        <v>506</v>
      </c>
      <c r="B508" s="3" t="str">
        <f>VLOOKUP(A508,[1]Sheet3!A$1:A$2000,1,FALSE)</f>
        <v>T5-17707</v>
      </c>
      <c r="C508" s="7">
        <v>0.32988162300000001</v>
      </c>
      <c r="D508" s="7">
        <v>3.4766719199999998</v>
      </c>
      <c r="E508" s="7">
        <v>9.4251587469999993</v>
      </c>
      <c r="F508" s="7">
        <v>1.93829326</v>
      </c>
      <c r="G508" s="7">
        <v>0.27404641200000002</v>
      </c>
      <c r="H508" s="3" t="s">
        <v>1487</v>
      </c>
      <c r="I508" s="3" t="s">
        <v>2581</v>
      </c>
      <c r="J508" s="3">
        <f>LEN(I508)</f>
        <v>1274</v>
      </c>
      <c r="K508" s="3" t="s">
        <v>2574</v>
      </c>
      <c r="L508" s="3"/>
      <c r="M508" s="3" t="s">
        <v>2193</v>
      </c>
    </row>
    <row r="509" spans="1:13" ht="15" x14ac:dyDescent="0.25">
      <c r="A509" s="3" t="s">
        <v>507</v>
      </c>
      <c r="B509" s="3" t="str">
        <f>VLOOKUP(A509,[1]Sheet3!A$1:A$2000,1,FALSE)</f>
        <v>T5-17718</v>
      </c>
      <c r="C509" s="7">
        <v>0</v>
      </c>
      <c r="D509" s="7">
        <v>0</v>
      </c>
      <c r="E509" s="7">
        <v>11.285842669999999</v>
      </c>
      <c r="F509" s="7">
        <v>0</v>
      </c>
      <c r="G509" s="7">
        <v>0</v>
      </c>
      <c r="H509" s="3" t="s">
        <v>2582</v>
      </c>
      <c r="I509" s="3" t="s">
        <v>2583</v>
      </c>
      <c r="J509" s="3">
        <f>LEN(I509)</f>
        <v>641</v>
      </c>
      <c r="K509" s="3" t="s">
        <v>2584</v>
      </c>
      <c r="L509" s="3"/>
      <c r="M509" s="3" t="s">
        <v>2585</v>
      </c>
    </row>
    <row r="510" spans="1:13" ht="15" x14ac:dyDescent="0.25">
      <c r="A510" s="3" t="s">
        <v>508</v>
      </c>
      <c r="B510" s="3" t="str">
        <f>VLOOKUP(A510,[1]Sheet3!A$1:A$2000,1,FALSE)</f>
        <v>T5-17969</v>
      </c>
      <c r="C510" s="7">
        <v>0</v>
      </c>
      <c r="D510" s="7">
        <v>0</v>
      </c>
      <c r="E510" s="7">
        <v>9.0987566369999993</v>
      </c>
      <c r="F510" s="7">
        <v>0</v>
      </c>
      <c r="G510" s="7">
        <v>0</v>
      </c>
      <c r="H510" s="3" t="s">
        <v>1185</v>
      </c>
      <c r="I510" s="3" t="s">
        <v>2586</v>
      </c>
      <c r="J510" s="3">
        <f>LEN(I510)</f>
        <v>990</v>
      </c>
      <c r="K510" s="3" t="s">
        <v>1398</v>
      </c>
      <c r="L510" s="3"/>
      <c r="M510" s="3" t="s">
        <v>2533</v>
      </c>
    </row>
    <row r="511" spans="1:13" ht="24.6" x14ac:dyDescent="0.35">
      <c r="A511" s="3" t="s">
        <v>509</v>
      </c>
      <c r="B511" s="3" t="str">
        <f>VLOOKUP(A511,[1]Sheet3!A$1:A$2000,1,FALSE)</f>
        <v>T5-18037</v>
      </c>
      <c r="C511" s="7">
        <v>0</v>
      </c>
      <c r="D511" s="7">
        <v>0.17845981299999999</v>
      </c>
      <c r="E511" s="7">
        <v>8.89337278</v>
      </c>
      <c r="F511" s="7">
        <v>1.2436730439999999</v>
      </c>
      <c r="G511" s="7">
        <v>0.52751171699999999</v>
      </c>
      <c r="H511" s="3" t="s">
        <v>1324</v>
      </c>
      <c r="I511" s="3" t="s">
        <v>2587</v>
      </c>
      <c r="J511" s="3">
        <f>LEN(I511)</f>
        <v>993</v>
      </c>
      <c r="K511" s="3" t="s" ph="1">
        <v>1411</v>
      </c>
      <c r="L511" s="3" t="s">
        <v>2588</v>
      </c>
      <c r="M511" s="3" t="s">
        <v>2589</v>
      </c>
    </row>
    <row r="512" spans="1:13" ht="24.6" x14ac:dyDescent="0.35">
      <c r="A512" s="3" t="s">
        <v>510</v>
      </c>
      <c r="B512" s="3" t="str">
        <f>VLOOKUP(A512,[1]Sheet3!A$1:A$2000,1,FALSE)</f>
        <v>T5-18254</v>
      </c>
      <c r="C512" s="7">
        <v>0</v>
      </c>
      <c r="D512" s="7">
        <v>0</v>
      </c>
      <c r="E512" s="7">
        <v>6.6546961839999996</v>
      </c>
      <c r="F512" s="7">
        <v>0</v>
      </c>
      <c r="G512" s="7">
        <v>0</v>
      </c>
      <c r="H512" s="8" t="s">
        <v>2590</v>
      </c>
      <c r="I512" s="3" t="s">
        <v>2591</v>
      </c>
      <c r="J512" s="3">
        <f>LEN(I512)</f>
        <v>929</v>
      </c>
      <c r="K512" s="3" t="s" ph="1">
        <v>1411</v>
      </c>
      <c r="L512" s="3" t="s">
        <v>2592</v>
      </c>
      <c r="M512" s="3" t="s">
        <v>2593</v>
      </c>
    </row>
    <row r="513" spans="1:13" ht="24.6" x14ac:dyDescent="0.35">
      <c r="A513" s="3" t="s">
        <v>511</v>
      </c>
      <c r="B513" s="3" t="str">
        <f>VLOOKUP(A513,[1]Sheet3!A$1:A$2000,1,FALSE)</f>
        <v>T5-18271</v>
      </c>
      <c r="C513" s="7">
        <v>1.5033626710000001</v>
      </c>
      <c r="D513" s="7">
        <v>4.0138550710000001</v>
      </c>
      <c r="E513" s="7">
        <v>31.793701559999999</v>
      </c>
      <c r="F513" s="7">
        <v>0.84127082200000003</v>
      </c>
      <c r="G513" s="7">
        <v>1.040755018</v>
      </c>
      <c r="H513" s="8" t="s">
        <v>2594</v>
      </c>
      <c r="I513" s="3" t="s">
        <v>2595</v>
      </c>
      <c r="J513" s="3">
        <f>LEN(I513)</f>
        <v>839</v>
      </c>
      <c r="K513" s="3" t="s" ph="1">
        <v>1411</v>
      </c>
      <c r="L513" s="3" t="s">
        <v>2596</v>
      </c>
      <c r="M513" s="3" t="s">
        <v>2597</v>
      </c>
    </row>
    <row r="514" spans="1:13" ht="15" x14ac:dyDescent="0.25">
      <c r="A514" s="3" t="s">
        <v>512</v>
      </c>
      <c r="B514" s="3" t="str">
        <f>VLOOKUP(A514,[1]Sheet3!A$1:A$2000,1,FALSE)</f>
        <v>T5-18359</v>
      </c>
      <c r="C514" s="7">
        <v>8.2086901409999999</v>
      </c>
      <c r="D514" s="7">
        <v>13.113491420000001</v>
      </c>
      <c r="E514" s="7">
        <v>8.5317821499999997</v>
      </c>
      <c r="F514" s="7">
        <v>10.154104200000001</v>
      </c>
      <c r="G514" s="7">
        <v>8.2549432970000005</v>
      </c>
      <c r="H514" s="3" t="s">
        <v>1444</v>
      </c>
      <c r="I514" s="3" t="s">
        <v>2598</v>
      </c>
      <c r="J514" s="3">
        <f>LEN(I514)</f>
        <v>973</v>
      </c>
      <c r="K514" s="3" t="s">
        <v>2574</v>
      </c>
      <c r="L514" s="3"/>
      <c r="M514" s="3" t="s">
        <v>2599</v>
      </c>
    </row>
    <row r="515" spans="1:13" ht="24.6" x14ac:dyDescent="0.35">
      <c r="A515" s="3" t="s">
        <v>513</v>
      </c>
      <c r="B515" s="3" t="str">
        <f>VLOOKUP(A515,[1]Sheet3!A$1:A$2000,1,FALSE)</f>
        <v>T5-18450</v>
      </c>
      <c r="C515" s="7">
        <v>8.9020969920000006</v>
      </c>
      <c r="D515" s="7">
        <v>9.3820535839999994</v>
      </c>
      <c r="E515" s="7">
        <v>7.5526596719999999</v>
      </c>
      <c r="F515" s="7">
        <v>8.9093083590000006</v>
      </c>
      <c r="G515" s="7">
        <v>6.8264704170000003</v>
      </c>
      <c r="H515" s="3" t="s">
        <v>2600</v>
      </c>
      <c r="I515" s="3" t="s">
        <v>2601</v>
      </c>
      <c r="J515" s="3">
        <f>LEN(I515)</f>
        <v>2454</v>
      </c>
      <c r="K515" s="3" t="s" ph="1">
        <v>1411</v>
      </c>
      <c r="L515" s="3" t="s">
        <v>2602</v>
      </c>
      <c r="M515" s="3" t="s">
        <v>1500</v>
      </c>
    </row>
    <row r="516" spans="1:13" ht="24.6" x14ac:dyDescent="0.35">
      <c r="A516" s="3" t="s">
        <v>514</v>
      </c>
      <c r="B516" s="3" t="str">
        <f>VLOOKUP(A516,[1]Sheet3!A$1:A$2000,1,FALSE)</f>
        <v>T5-18556</v>
      </c>
      <c r="C516" s="7">
        <v>12.811250510000001</v>
      </c>
      <c r="D516" s="7">
        <v>11.82488244</v>
      </c>
      <c r="E516" s="7">
        <v>6.572756536</v>
      </c>
      <c r="F516" s="7">
        <v>7.810526887</v>
      </c>
      <c r="G516" s="7">
        <v>4.817285332</v>
      </c>
      <c r="H516" s="3" t="s">
        <v>1185</v>
      </c>
      <c r="I516" s="3" t="s">
        <v>2603</v>
      </c>
      <c r="J516" s="3">
        <f>LEN(I516)</f>
        <v>1558</v>
      </c>
      <c r="K516" s="3" t="s" ph="1">
        <v>1411</v>
      </c>
      <c r="L516" s="3" t="s">
        <v>2604</v>
      </c>
      <c r="M516" s="3" t="s">
        <v>2605</v>
      </c>
    </row>
    <row r="517" spans="1:13" ht="15" x14ac:dyDescent="0.25">
      <c r="A517" s="8" t="s">
        <v>515</v>
      </c>
      <c r="B517" s="3" t="str">
        <f>VLOOKUP(A517,[1]Sheet3!A$1:A$2000,1,FALSE)</f>
        <v>T5-18568</v>
      </c>
      <c r="C517" s="7">
        <v>0</v>
      </c>
      <c r="D517" s="7">
        <v>0.79268119800000003</v>
      </c>
      <c r="E517" s="7">
        <v>22.911452069999999</v>
      </c>
      <c r="F517" s="7">
        <v>1.3152704260000001</v>
      </c>
      <c r="G517" s="7">
        <v>21.348215459999999</v>
      </c>
      <c r="H517" s="8" t="s">
        <v>1232</v>
      </c>
      <c r="I517" s="8" t="s">
        <v>2606</v>
      </c>
      <c r="J517" s="8">
        <f>LEN(I517)</f>
        <v>671</v>
      </c>
      <c r="K517" s="8" t="s">
        <v>1433</v>
      </c>
      <c r="L517" s="9" t="s">
        <v>2607</v>
      </c>
      <c r="M517" s="8" t="s">
        <v>2608</v>
      </c>
    </row>
    <row r="518" spans="1:13" ht="15" x14ac:dyDescent="0.25">
      <c r="A518" s="3" t="s">
        <v>516</v>
      </c>
      <c r="B518" s="3" t="str">
        <f>VLOOKUP(A518,[1]Sheet3!A$1:A$2000,1,FALSE)</f>
        <v>T5-1859</v>
      </c>
      <c r="C518" s="7">
        <v>0</v>
      </c>
      <c r="D518" s="7">
        <v>0</v>
      </c>
      <c r="E518" s="7">
        <v>1.311855137</v>
      </c>
      <c r="F518" s="7">
        <v>0</v>
      </c>
      <c r="G518" s="7">
        <v>0</v>
      </c>
      <c r="H518" s="8" t="s">
        <v>2609</v>
      </c>
      <c r="I518" s="3" t="s">
        <v>2610</v>
      </c>
      <c r="J518" s="3">
        <f>LEN(I518)</f>
        <v>270</v>
      </c>
      <c r="K518" s="3" t="s">
        <v>2584</v>
      </c>
      <c r="L518" s="3"/>
      <c r="M518" s="3" t="s">
        <v>2611</v>
      </c>
    </row>
    <row r="519" spans="1:13" ht="24.6" x14ac:dyDescent="0.35">
      <c r="A519" s="3" t="s">
        <v>517</v>
      </c>
      <c r="B519" s="3" t="str">
        <f>VLOOKUP(A519,[1]Sheet3!A$1:A$2000,1,FALSE)</f>
        <v>T5-18666</v>
      </c>
      <c r="C519" s="7">
        <v>9.9827093379999994</v>
      </c>
      <c r="D519" s="7">
        <v>1.6833483440000001</v>
      </c>
      <c r="E519" s="7">
        <v>61.797524610000004</v>
      </c>
      <c r="F519" s="7">
        <v>8.239721071</v>
      </c>
      <c r="G519" s="7">
        <v>12.99244917</v>
      </c>
      <c r="H519" s="3" t="s">
        <v>1187</v>
      </c>
      <c r="I519" s="3" t="s">
        <v>2612</v>
      </c>
      <c r="J519" s="3">
        <f>LEN(I519)</f>
        <v>1263</v>
      </c>
      <c r="K519" s="3" t="s" ph="1">
        <v>1411</v>
      </c>
      <c r="L519" s="3" t="s">
        <v>2613</v>
      </c>
      <c r="M519" s="3" t="s">
        <v>1498</v>
      </c>
    </row>
    <row r="520" spans="1:13" ht="24.6" x14ac:dyDescent="0.35">
      <c r="A520" s="3" t="s">
        <v>518</v>
      </c>
      <c r="B520" s="3" t="str">
        <f>VLOOKUP(A520,[1]Sheet3!A$1:A$2000,1,FALSE)</f>
        <v>T5-18738</v>
      </c>
      <c r="C520" s="7">
        <v>19.679924230000001</v>
      </c>
      <c r="D520" s="7">
        <v>14.040039480000001</v>
      </c>
      <c r="E520" s="7">
        <v>271.72709880000002</v>
      </c>
      <c r="F520" s="7">
        <v>12.071660079999999</v>
      </c>
      <c r="G520" s="7">
        <v>21.00209109</v>
      </c>
      <c r="H520" s="8" t="s">
        <v>1282</v>
      </c>
      <c r="I520" s="3" t="s">
        <v>2614</v>
      </c>
      <c r="J520" s="3">
        <f>LEN(I520)</f>
        <v>1388</v>
      </c>
      <c r="K520" s="3" t="s" ph="1">
        <v>1411</v>
      </c>
      <c r="L520" s="3" t="s">
        <v>2615</v>
      </c>
      <c r="M520" s="3" t="s">
        <v>2616</v>
      </c>
    </row>
    <row r="521" spans="1:13" ht="24.6" x14ac:dyDescent="0.35">
      <c r="A521" s="3" t="s">
        <v>519</v>
      </c>
      <c r="B521" s="3" t="str">
        <f>VLOOKUP(A521,[1]Sheet3!A$1:A$2000,1,FALSE)</f>
        <v>T5-19187</v>
      </c>
      <c r="C521" s="7">
        <v>2.0693461210000001</v>
      </c>
      <c r="D521" s="7">
        <v>4.1873566560000004</v>
      </c>
      <c r="E521" s="7">
        <v>8.5787741010000005</v>
      </c>
      <c r="F521" s="7">
        <v>0.69479462700000005</v>
      </c>
      <c r="G521" s="7">
        <v>2.7505472950000001</v>
      </c>
      <c r="H521" s="3" t="s">
        <v>1179</v>
      </c>
      <c r="I521" s="3" t="s">
        <v>2617</v>
      </c>
      <c r="J521" s="3">
        <f>LEN(I521)</f>
        <v>1523</v>
      </c>
      <c r="K521" s="3" t="s" ph="1">
        <v>1411</v>
      </c>
      <c r="L521" s="3" t="s">
        <v>2618</v>
      </c>
      <c r="M521" s="3" t="s">
        <v>1574</v>
      </c>
    </row>
    <row r="522" spans="1:13" ht="15" x14ac:dyDescent="0.25">
      <c r="A522" s="3" t="s">
        <v>520</v>
      </c>
      <c r="B522" s="3" t="str">
        <f>VLOOKUP(A522,[1]Sheet3!A$1:A$2000,1,FALSE)</f>
        <v>T5-19235</v>
      </c>
      <c r="C522" s="7">
        <v>6.1360994509999998</v>
      </c>
      <c r="D522" s="7">
        <v>2.7484440920000002</v>
      </c>
      <c r="E522" s="7">
        <v>47.374144010000002</v>
      </c>
      <c r="F522" s="7">
        <v>5.4724859019999998</v>
      </c>
      <c r="G522" s="7">
        <v>5.4161081219999998</v>
      </c>
      <c r="H522" s="3" t="s">
        <v>1179</v>
      </c>
      <c r="I522" s="3" t="s">
        <v>2619</v>
      </c>
      <c r="J522" s="3">
        <f>LEN(I522)</f>
        <v>1096</v>
      </c>
      <c r="K522" s="3" t="s">
        <v>1398</v>
      </c>
      <c r="L522" s="3"/>
      <c r="M522" s="3" t="s">
        <v>2620</v>
      </c>
    </row>
    <row r="523" spans="1:13" ht="15" x14ac:dyDescent="0.25">
      <c r="A523" s="8" t="s">
        <v>521</v>
      </c>
      <c r="B523" s="3" t="str">
        <f>VLOOKUP(A523,[1]Sheet3!A$1:A$2000,1,FALSE)</f>
        <v>T5-19291</v>
      </c>
      <c r="C523" s="7">
        <v>0</v>
      </c>
      <c r="D523" s="7">
        <v>0</v>
      </c>
      <c r="E523" s="7">
        <v>8.6453883099999995</v>
      </c>
      <c r="F523" s="7">
        <v>0</v>
      </c>
      <c r="G523" s="7">
        <v>0</v>
      </c>
      <c r="H523" s="8" t="s">
        <v>1232</v>
      </c>
      <c r="I523" s="8" t="s">
        <v>2621</v>
      </c>
      <c r="J523" s="8">
        <f>LEN(I523)</f>
        <v>450</v>
      </c>
      <c r="K523" s="8" t="s">
        <v>2622</v>
      </c>
      <c r="L523" s="8"/>
      <c r="M523" s="8" t="s">
        <v>1975</v>
      </c>
    </row>
    <row r="524" spans="1:13" ht="15" x14ac:dyDescent="0.25">
      <c r="A524" s="8" t="s">
        <v>522</v>
      </c>
      <c r="B524" s="3" t="str">
        <f>VLOOKUP(A524,[1]Sheet3!A$1:A$2000,1,FALSE)</f>
        <v>T5-19324</v>
      </c>
      <c r="C524" s="7">
        <v>2.344838765</v>
      </c>
      <c r="D524" s="7">
        <v>2.15673666</v>
      </c>
      <c r="E524" s="7">
        <v>8.0609169729999994</v>
      </c>
      <c r="F524" s="7">
        <v>2.5050226599999998</v>
      </c>
      <c r="G524" s="7">
        <v>1.5937815930000001</v>
      </c>
      <c r="H524" s="8" t="s">
        <v>2623</v>
      </c>
      <c r="I524" s="8" t="s">
        <v>2624</v>
      </c>
      <c r="J524" s="8">
        <f>LEN(I524)</f>
        <v>986</v>
      </c>
      <c r="K524" s="8" t="s">
        <v>2584</v>
      </c>
      <c r="L524" s="8"/>
      <c r="M524" s="8" t="s">
        <v>2527</v>
      </c>
    </row>
    <row r="525" spans="1:13" ht="24.6" x14ac:dyDescent="0.35">
      <c r="A525" s="3" t="s">
        <v>523</v>
      </c>
      <c r="B525" s="3" t="str">
        <f>VLOOKUP(A525,[1]Sheet3!A$1:A$2000,1,FALSE)</f>
        <v>T5-19363</v>
      </c>
      <c r="C525" s="7">
        <v>3.8337155759999999</v>
      </c>
      <c r="D525" s="7">
        <v>5.2214533950000002</v>
      </c>
      <c r="E525" s="7">
        <v>5.6997526220000001</v>
      </c>
      <c r="F525" s="7">
        <v>4.7857124320000004</v>
      </c>
      <c r="G525" s="7">
        <v>4.4097608670000001</v>
      </c>
      <c r="H525" s="3" t="s">
        <v>2625</v>
      </c>
      <c r="I525" s="3" t="s">
        <v>2626</v>
      </c>
      <c r="J525" s="3">
        <f>LEN(I525)</f>
        <v>2137</v>
      </c>
      <c r="K525" s="3" t="s" ph="1">
        <v>1411</v>
      </c>
      <c r="L525" s="3" t="s">
        <v>2627</v>
      </c>
      <c r="M525" s="3" t="s">
        <v>1506</v>
      </c>
    </row>
    <row r="526" spans="1:13" ht="15" x14ac:dyDescent="0.25">
      <c r="A526" s="3" t="s">
        <v>524</v>
      </c>
      <c r="B526" s="3" t="str">
        <f>VLOOKUP(A526,[1]Sheet3!A$1:A$2000,1,FALSE)</f>
        <v>T5-19477</v>
      </c>
      <c r="C526" s="7">
        <v>0.95440751400000001</v>
      </c>
      <c r="D526" s="7">
        <v>0.22991186299999999</v>
      </c>
      <c r="E526" s="7">
        <v>6.9890360219999996</v>
      </c>
      <c r="F526" s="7">
        <v>1.258901694</v>
      </c>
      <c r="G526" s="7">
        <v>3.9643304769999999</v>
      </c>
      <c r="H526" s="8" t="s">
        <v>1282</v>
      </c>
      <c r="I526" s="3" t="s">
        <v>2628</v>
      </c>
      <c r="J526" s="3">
        <f>LEN(I526)</f>
        <v>1541</v>
      </c>
      <c r="K526" s="3" t="s">
        <v>2574</v>
      </c>
      <c r="L526" s="3"/>
      <c r="M526" s="3" t="s">
        <v>2629</v>
      </c>
    </row>
    <row r="527" spans="1:13" ht="24.6" x14ac:dyDescent="0.35">
      <c r="A527" s="3" t="s">
        <v>525</v>
      </c>
      <c r="B527" s="3" t="str">
        <f>VLOOKUP(A527,[1]Sheet3!A$1:A$2000,1,FALSE)</f>
        <v>T5-19545</v>
      </c>
      <c r="C527" s="7">
        <v>3.1352517369999999</v>
      </c>
      <c r="D527" s="7">
        <v>5.8310979630000004</v>
      </c>
      <c r="E527" s="7">
        <v>7.2065612579999998</v>
      </c>
      <c r="F527" s="7">
        <v>5.5730035459999998</v>
      </c>
      <c r="G527" s="7">
        <v>3.830270992</v>
      </c>
      <c r="H527" s="3" t="s">
        <v>2630</v>
      </c>
      <c r="I527" s="3" t="s">
        <v>2631</v>
      </c>
      <c r="J527" s="3">
        <f>LEN(I527)</f>
        <v>2278</v>
      </c>
      <c r="K527" s="3" t="s" ph="1">
        <v>1411</v>
      </c>
      <c r="L527" s="3" t="s">
        <v>2632</v>
      </c>
      <c r="M527" s="3" t="s">
        <v>2403</v>
      </c>
    </row>
    <row r="528" spans="1:13" ht="15" x14ac:dyDescent="0.25">
      <c r="A528" s="3" t="s">
        <v>526</v>
      </c>
      <c r="B528" s="3" t="str">
        <f>VLOOKUP(A528,[1]Sheet3!A$1:A$2000,1,FALSE)</f>
        <v>T5-19665</v>
      </c>
      <c r="C528" s="7">
        <v>0</v>
      </c>
      <c r="D528" s="7">
        <v>0.58619911999999996</v>
      </c>
      <c r="E528" s="7">
        <v>0</v>
      </c>
      <c r="F528" s="7">
        <v>0</v>
      </c>
      <c r="G528" s="7">
        <v>0</v>
      </c>
      <c r="H528" s="3" t="s">
        <v>2633</v>
      </c>
      <c r="I528" s="3" t="s">
        <v>2634</v>
      </c>
      <c r="J528" s="3">
        <f>LEN(I528)</f>
        <v>303</v>
      </c>
      <c r="K528" s="3" t="s">
        <v>1398</v>
      </c>
      <c r="L528" s="3"/>
      <c r="M528" s="3" t="s">
        <v>2635</v>
      </c>
    </row>
    <row r="529" spans="1:13" ht="24.6" x14ac:dyDescent="0.35">
      <c r="A529" s="3" t="s">
        <v>527</v>
      </c>
      <c r="B529" s="3" t="str">
        <f>VLOOKUP(A529,[1]Sheet3!A$1:A$2000,1,FALSE)</f>
        <v>T5-19738</v>
      </c>
      <c r="C529" s="7">
        <v>0.81939376799999997</v>
      </c>
      <c r="D529" s="7">
        <v>2.0725713269999999</v>
      </c>
      <c r="E529" s="7">
        <v>117.57229700000001</v>
      </c>
      <c r="F529" s="7">
        <v>3.9547936140000002</v>
      </c>
      <c r="G529" s="7">
        <v>3.2333466130000001</v>
      </c>
      <c r="H529" s="3" t="s">
        <v>1584</v>
      </c>
      <c r="I529" s="3" t="s">
        <v>2636</v>
      </c>
      <c r="J529" s="3">
        <f>LEN(I529)</f>
        <v>1026</v>
      </c>
      <c r="K529" s="3" t="s" ph="1">
        <v>1411</v>
      </c>
      <c r="L529" s="3" t="s">
        <v>2637</v>
      </c>
      <c r="M529" s="3" t="s">
        <v>2638</v>
      </c>
    </row>
    <row r="530" spans="1:13" ht="15" x14ac:dyDescent="0.25">
      <c r="A530" s="8" t="s">
        <v>528</v>
      </c>
      <c r="B530" s="3" t="str">
        <f>VLOOKUP(A530,[1]Sheet3!A$1:A$2000,1,FALSE)</f>
        <v>T5-19756</v>
      </c>
      <c r="C530" s="7">
        <v>0.61394635399999997</v>
      </c>
      <c r="D530" s="7">
        <v>0.51763781900000005</v>
      </c>
      <c r="E530" s="7">
        <v>6.0190624350000004</v>
      </c>
      <c r="F530" s="7">
        <v>2.233139457</v>
      </c>
      <c r="G530" s="7">
        <v>1.7001027390000001</v>
      </c>
      <c r="H530" s="8" t="s">
        <v>1304</v>
      </c>
      <c r="I530" s="8" t="s">
        <v>2639</v>
      </c>
      <c r="J530" s="8">
        <f>LEN(I530)</f>
        <v>1027</v>
      </c>
      <c r="K530" s="8" t="s">
        <v>2574</v>
      </c>
      <c r="L530" s="8"/>
      <c r="M530" s="8" t="s">
        <v>1813</v>
      </c>
    </row>
    <row r="531" spans="1:13" ht="24.6" x14ac:dyDescent="0.35">
      <c r="A531" s="3" t="s">
        <v>529</v>
      </c>
      <c r="B531" s="3" t="str">
        <f>VLOOKUP(A531,[1]Sheet3!A$1:A$2000,1,FALSE)</f>
        <v>T5-20022</v>
      </c>
      <c r="C531" s="7">
        <v>1.4443312340000001</v>
      </c>
      <c r="D531" s="7">
        <v>1.0655416499999999</v>
      </c>
      <c r="E531" s="7">
        <v>14.868067549999999</v>
      </c>
      <c r="F531" s="7">
        <v>1.8185338310000001</v>
      </c>
      <c r="G531" s="7">
        <v>2.9996653649999998</v>
      </c>
      <c r="H531" s="3" t="s">
        <v>1194</v>
      </c>
      <c r="I531" s="3" t="s">
        <v>2640</v>
      </c>
      <c r="J531" s="3">
        <f>LEN(I531)</f>
        <v>1164</v>
      </c>
      <c r="K531" s="3" t="s" ph="1">
        <v>1411</v>
      </c>
      <c r="L531" s="3" t="s">
        <v>2641</v>
      </c>
      <c r="M531" s="3" t="s">
        <v>2642</v>
      </c>
    </row>
    <row r="532" spans="1:13" ht="24.6" x14ac:dyDescent="0.35">
      <c r="A532" s="3" t="s">
        <v>530</v>
      </c>
      <c r="B532" s="3" t="str">
        <f>VLOOKUP(A532,[1]Sheet3!A$1:A$2000,1,FALSE)</f>
        <v>T5-20041</v>
      </c>
      <c r="C532" s="7">
        <v>0</v>
      </c>
      <c r="D532" s="7">
        <v>0.108608671</v>
      </c>
      <c r="E532" s="7">
        <v>11.582554119999999</v>
      </c>
      <c r="F532" s="7">
        <v>0.324379578</v>
      </c>
      <c r="G532" s="7">
        <v>0</v>
      </c>
      <c r="H532" s="3" t="s">
        <v>2633</v>
      </c>
      <c r="I532" s="3" t="s">
        <v>2643</v>
      </c>
      <c r="J532" s="3">
        <f>LEN(I532)</f>
        <v>1631</v>
      </c>
      <c r="K532" s="3" t="s" ph="1">
        <v>1411</v>
      </c>
      <c r="L532" s="3" t="s">
        <v>2644</v>
      </c>
      <c r="M532" s="3" t="s">
        <v>2645</v>
      </c>
    </row>
    <row r="533" spans="1:13" ht="24.6" x14ac:dyDescent="0.35">
      <c r="A533" s="3" t="s">
        <v>531</v>
      </c>
      <c r="B533" s="3" t="str">
        <f>VLOOKUP(A533,[1]Sheet3!A$1:A$2000,1,FALSE)</f>
        <v>T5-20061</v>
      </c>
      <c r="C533" s="7">
        <v>2.4769559800000001</v>
      </c>
      <c r="D533" s="7">
        <v>3.2129243949999999</v>
      </c>
      <c r="E533" s="7">
        <v>24.337174619999999</v>
      </c>
      <c r="F533" s="7">
        <v>1.4393975809999999</v>
      </c>
      <c r="G533" s="7">
        <v>0</v>
      </c>
      <c r="H533" s="8" t="s">
        <v>1282</v>
      </c>
      <c r="I533" s="3" t="s">
        <v>2646</v>
      </c>
      <c r="J533" s="3">
        <f>LEN(I533)</f>
        <v>1103</v>
      </c>
      <c r="K533" s="3" t="s" ph="1">
        <v>1411</v>
      </c>
      <c r="L533" s="3" t="s">
        <v>2647</v>
      </c>
      <c r="M533" s="3" t="s">
        <v>1687</v>
      </c>
    </row>
    <row r="534" spans="1:13" ht="15" x14ac:dyDescent="0.25">
      <c r="A534" s="3" t="s">
        <v>532</v>
      </c>
      <c r="B534" s="3" t="str">
        <f>VLOOKUP(A534,[1]Sheet3!A$1:A$2000,1,FALSE)</f>
        <v>T5-20175</v>
      </c>
      <c r="C534" s="7">
        <v>6.2848059430000003</v>
      </c>
      <c r="D534" s="7">
        <v>2.890320558</v>
      </c>
      <c r="E534" s="7">
        <v>4.8012113190000001</v>
      </c>
      <c r="F534" s="7">
        <v>8.6324687579999999</v>
      </c>
      <c r="G534" s="7">
        <v>5.4583706699999999</v>
      </c>
      <c r="H534" s="3" t="s">
        <v>1194</v>
      </c>
      <c r="I534" s="3" t="s">
        <v>2648</v>
      </c>
      <c r="J534" s="3">
        <f>LEN(I534)</f>
        <v>736</v>
      </c>
      <c r="K534" s="3" t="s">
        <v>2584</v>
      </c>
      <c r="L534" s="3"/>
      <c r="M534" s="3" t="s">
        <v>2649</v>
      </c>
    </row>
    <row r="535" spans="1:13" ht="15" x14ac:dyDescent="0.25">
      <c r="A535" s="3" t="s">
        <v>533</v>
      </c>
      <c r="B535" s="3" t="str">
        <f>VLOOKUP(A535,[1]Sheet3!A$1:A$2000,1,FALSE)</f>
        <v>T5-20325</v>
      </c>
      <c r="C535" s="7">
        <v>1.1150804729999999</v>
      </c>
      <c r="D535" s="7">
        <v>1.5982720560000001</v>
      </c>
      <c r="E535" s="7">
        <v>7.1214993169999996</v>
      </c>
      <c r="F535" s="7">
        <v>4.0247414749999999</v>
      </c>
      <c r="G535" s="7">
        <v>1.6674188729999999</v>
      </c>
      <c r="H535" s="3" t="s">
        <v>1179</v>
      </c>
      <c r="I535" s="3" t="s">
        <v>2650</v>
      </c>
      <c r="J535" s="3">
        <f>LEN(I535)</f>
        <v>1884</v>
      </c>
      <c r="K535" s="3" t="s">
        <v>1398</v>
      </c>
      <c r="L535" s="3"/>
      <c r="M535" s="3" t="s">
        <v>1486</v>
      </c>
    </row>
    <row r="536" spans="1:13" ht="15" x14ac:dyDescent="0.25">
      <c r="A536" s="3" t="s">
        <v>534</v>
      </c>
      <c r="B536" s="3" t="str">
        <f>VLOOKUP(A536,[1]Sheet3!A$1:A$2000,1,FALSE)</f>
        <v>T5-20343</v>
      </c>
      <c r="C536" s="7">
        <v>0</v>
      </c>
      <c r="D536" s="7">
        <v>0.152877491</v>
      </c>
      <c r="E536" s="7">
        <v>12.34197391</v>
      </c>
      <c r="F536" s="7">
        <v>0</v>
      </c>
      <c r="G536" s="7">
        <v>0</v>
      </c>
      <c r="H536" s="3" t="s">
        <v>1179</v>
      </c>
      <c r="I536" s="3" t="s">
        <v>2651</v>
      </c>
      <c r="J536" s="3">
        <f>LEN(I536)</f>
        <v>1159</v>
      </c>
      <c r="K536" s="3" t="s">
        <v>2652</v>
      </c>
      <c r="L536" s="1"/>
      <c r="M536" s="3" t="s">
        <v>1642</v>
      </c>
    </row>
    <row r="537" spans="1:13" ht="24.6" x14ac:dyDescent="0.35">
      <c r="A537" s="3" t="s">
        <v>535</v>
      </c>
      <c r="B537" s="3" t="str">
        <f>VLOOKUP(A537,[1]Sheet3!A$1:A$2000,1,FALSE)</f>
        <v>T5-20407</v>
      </c>
      <c r="C537" s="7">
        <v>4.4733880819999996</v>
      </c>
      <c r="D537" s="7">
        <v>5.5003326189999999</v>
      </c>
      <c r="E537" s="7">
        <v>6.2652291509999998</v>
      </c>
      <c r="F537" s="7">
        <v>10.247783869999999</v>
      </c>
      <c r="G537" s="7">
        <v>7.3550383459999997</v>
      </c>
      <c r="H537" s="3" t="s">
        <v>2653</v>
      </c>
      <c r="I537" s="3" t="s">
        <v>2654</v>
      </c>
      <c r="J537" s="3">
        <f>LEN(I537)</f>
        <v>2254</v>
      </c>
      <c r="K537" s="3" t="s" ph="1">
        <v>1411</v>
      </c>
      <c r="L537" s="3" t="s">
        <v>2655</v>
      </c>
      <c r="M537" s="3" t="s">
        <v>2656</v>
      </c>
    </row>
    <row r="538" spans="1:13" ht="24.6" x14ac:dyDescent="0.35">
      <c r="A538" s="3" t="s">
        <v>536</v>
      </c>
      <c r="B538" s="3" t="str">
        <f>VLOOKUP(A538,[1]Sheet3!A$1:A$2000,1,FALSE)</f>
        <v>T5-20438</v>
      </c>
      <c r="C538" s="7">
        <v>150.91568820000001</v>
      </c>
      <c r="D538" s="7">
        <v>94.299787370000004</v>
      </c>
      <c r="E538" s="7">
        <v>9.7746251740000005</v>
      </c>
      <c r="F538" s="7">
        <v>134.93852530000001</v>
      </c>
      <c r="G538" s="7">
        <v>74.207311110000006</v>
      </c>
      <c r="H538" s="3" t="s">
        <v>1197</v>
      </c>
      <c r="I538" s="3" t="s">
        <v>2657</v>
      </c>
      <c r="J538" s="3">
        <f>LEN(I538)</f>
        <v>1409</v>
      </c>
      <c r="K538" s="3" t="s" ph="1">
        <v>1411</v>
      </c>
      <c r="L538" s="3" t="s">
        <v>2658</v>
      </c>
      <c r="M538" s="3" t="s">
        <v>1638</v>
      </c>
    </row>
    <row r="539" spans="1:13" ht="15" x14ac:dyDescent="0.25">
      <c r="A539" s="3" t="s">
        <v>537</v>
      </c>
      <c r="B539" s="3" t="str">
        <f>VLOOKUP(A539,[1]Sheet3!A$1:A$2000,1,FALSE)</f>
        <v>T5-20446</v>
      </c>
      <c r="C539" s="7">
        <v>0</v>
      </c>
      <c r="D539" s="7">
        <v>0.87966277800000003</v>
      </c>
      <c r="E539" s="7">
        <v>8.5482436310000001</v>
      </c>
      <c r="F539" s="7">
        <v>0</v>
      </c>
      <c r="G539" s="7">
        <v>0.65005170499999998</v>
      </c>
      <c r="H539" s="3" t="s">
        <v>2659</v>
      </c>
      <c r="I539" s="3" t="s">
        <v>2660</v>
      </c>
      <c r="J539" s="3">
        <f>LEN(I539)</f>
        <v>806</v>
      </c>
      <c r="K539" s="3" t="s">
        <v>1398</v>
      </c>
      <c r="L539" s="3"/>
      <c r="M539" s="3" t="s">
        <v>2661</v>
      </c>
    </row>
    <row r="540" spans="1:13" ht="15" x14ac:dyDescent="0.25">
      <c r="A540" s="8" t="s">
        <v>538</v>
      </c>
      <c r="B540" s="3" t="str">
        <f>VLOOKUP(A540,[1]Sheet3!A$1:A$2000,1,FALSE)</f>
        <v>T5-20514</v>
      </c>
      <c r="C540" s="7">
        <v>7.7098231989999997</v>
      </c>
      <c r="D540" s="7">
        <v>10.64958932</v>
      </c>
      <c r="E540" s="7">
        <v>10.0628513</v>
      </c>
      <c r="F540" s="7">
        <v>10.602312700000001</v>
      </c>
      <c r="G540" s="7">
        <v>8.5852531889999995</v>
      </c>
      <c r="H540" s="8" t="s">
        <v>1354</v>
      </c>
      <c r="I540" s="8" t="s">
        <v>2662</v>
      </c>
      <c r="J540" s="8">
        <f>LEN(I540)</f>
        <v>1281</v>
      </c>
      <c r="K540" s="8" t="s">
        <v>2663</v>
      </c>
      <c r="L540" s="9" t="s">
        <v>2664</v>
      </c>
      <c r="M540" s="8" t="s">
        <v>1623</v>
      </c>
    </row>
    <row r="541" spans="1:13" ht="24.6" x14ac:dyDescent="0.35">
      <c r="A541" s="3" t="s">
        <v>539</v>
      </c>
      <c r="B541" s="3" t="str">
        <f>VLOOKUP(A541,[1]Sheet3!A$1:A$2000,1,FALSE)</f>
        <v>T5-20555</v>
      </c>
      <c r="C541" s="7">
        <v>3.1741444159999999</v>
      </c>
      <c r="D541" s="7">
        <v>3.6129006970000002</v>
      </c>
      <c r="E541" s="7">
        <v>31.874708479999999</v>
      </c>
      <c r="F541" s="7">
        <v>2.1314737670000001</v>
      </c>
      <c r="G541" s="7">
        <v>0.79106821299999996</v>
      </c>
      <c r="H541" s="3" t="s">
        <v>1185</v>
      </c>
      <c r="I541" s="3" t="s">
        <v>2665</v>
      </c>
      <c r="J541" s="3">
        <f>LEN(I541)</f>
        <v>1324</v>
      </c>
      <c r="K541" s="3" t="s" ph="1">
        <v>1411</v>
      </c>
      <c r="L541" s="3" t="s">
        <v>2666</v>
      </c>
      <c r="M541" s="3" t="s">
        <v>1590</v>
      </c>
    </row>
    <row r="542" spans="1:13" ht="24.6" x14ac:dyDescent="0.35">
      <c r="A542" s="3" t="s">
        <v>540</v>
      </c>
      <c r="B542" s="3" t="str">
        <f>VLOOKUP(A542,[1]Sheet3!A$1:A$2000,1,FALSE)</f>
        <v>T5-20591</v>
      </c>
      <c r="C542" s="7">
        <v>0</v>
      </c>
      <c r="D542" s="7">
        <v>0</v>
      </c>
      <c r="E542" s="7">
        <v>43.661432589999997</v>
      </c>
      <c r="F542" s="7">
        <v>0</v>
      </c>
      <c r="G542" s="7">
        <v>0.48497833400000001</v>
      </c>
      <c r="H542" s="8" t="s">
        <v>2594</v>
      </c>
      <c r="I542" s="3" t="s">
        <v>2667</v>
      </c>
      <c r="J542" s="3">
        <f>LEN(I542)</f>
        <v>1080</v>
      </c>
      <c r="K542" s="3" t="s" ph="1">
        <v>1411</v>
      </c>
      <c r="L542" s="3" t="s">
        <v>2668</v>
      </c>
      <c r="M542" s="3" t="s">
        <v>2669</v>
      </c>
    </row>
    <row r="543" spans="1:13" ht="24.6" x14ac:dyDescent="0.35">
      <c r="A543" s="3" t="s">
        <v>541</v>
      </c>
      <c r="B543" s="3" t="str">
        <f>VLOOKUP(A543,[1]Sheet3!A$1:A$2000,1,FALSE)</f>
        <v>T5-20628</v>
      </c>
      <c r="C543" s="7">
        <v>0</v>
      </c>
      <c r="D543" s="7">
        <v>0</v>
      </c>
      <c r="E543" s="7">
        <v>30.686002779999999</v>
      </c>
      <c r="F543" s="7">
        <v>0.43787884999999999</v>
      </c>
      <c r="G543" s="7">
        <v>0.65005170499999998</v>
      </c>
      <c r="H543" s="8" t="s">
        <v>1282</v>
      </c>
      <c r="I543" s="3" t="s">
        <v>2670</v>
      </c>
      <c r="J543" s="3">
        <f>LEN(I543)</f>
        <v>806</v>
      </c>
      <c r="K543" s="3" t="s" ph="1">
        <v>1411</v>
      </c>
      <c r="L543" s="3" t="s">
        <v>2671</v>
      </c>
      <c r="M543" s="3" t="s">
        <v>2672</v>
      </c>
    </row>
    <row r="544" spans="1:13" ht="24.6" x14ac:dyDescent="0.35">
      <c r="A544" s="3" t="s">
        <v>542</v>
      </c>
      <c r="B544" s="3" t="str">
        <f>VLOOKUP(A544,[1]Sheet3!A$1:A$2000,1,FALSE)</f>
        <v>T5-20636</v>
      </c>
      <c r="C544" s="7">
        <v>10.895210430000001</v>
      </c>
      <c r="D544" s="7">
        <v>13.67930196</v>
      </c>
      <c r="E544" s="7">
        <v>22.988541000000001</v>
      </c>
      <c r="F544" s="7">
        <v>15.30847181</v>
      </c>
      <c r="G544" s="7">
        <v>10.330065879999999</v>
      </c>
      <c r="H544" s="3" t="s">
        <v>2673</v>
      </c>
      <c r="I544" s="3" t="s">
        <v>2674</v>
      </c>
      <c r="J544" s="3">
        <f>LEN(I544)</f>
        <v>1774</v>
      </c>
      <c r="K544" s="3" t="s" ph="1">
        <v>1411</v>
      </c>
      <c r="L544" s="3" t="s">
        <v>2675</v>
      </c>
      <c r="M544" s="3" t="s">
        <v>2676</v>
      </c>
    </row>
    <row r="545" spans="1:13" ht="15" x14ac:dyDescent="0.25">
      <c r="A545" s="8" t="s">
        <v>543</v>
      </c>
      <c r="B545" s="3" t="str">
        <f>VLOOKUP(A545,[1]Sheet3!A$1:A$2000,1,FALSE)</f>
        <v>T5-20700</v>
      </c>
      <c r="C545" s="7">
        <v>6.2395957720000004</v>
      </c>
      <c r="D545" s="7">
        <v>9.1758189790000007</v>
      </c>
      <c r="E545" s="7">
        <v>16.827465929999999</v>
      </c>
      <c r="F545" s="7">
        <v>9.3786871180000002</v>
      </c>
      <c r="G545" s="7">
        <v>11.572447779999999</v>
      </c>
      <c r="H545" s="8" t="s">
        <v>1232</v>
      </c>
      <c r="I545" s="8" t="s">
        <v>2677</v>
      </c>
      <c r="J545" s="8">
        <f>LEN(I545)</f>
        <v>1448</v>
      </c>
      <c r="K545" s="8" t="s">
        <v>2574</v>
      </c>
      <c r="L545" s="8"/>
      <c r="M545" s="8" t="s">
        <v>2678</v>
      </c>
    </row>
    <row r="546" spans="1:13" ht="24.6" x14ac:dyDescent="0.35">
      <c r="A546" s="3" t="s">
        <v>544</v>
      </c>
      <c r="B546" s="3" t="str">
        <f>VLOOKUP(A546,[1]Sheet3!A$1:A$2000,1,FALSE)</f>
        <v>T5-20705</v>
      </c>
      <c r="C546" s="7">
        <v>9.0895953719999998</v>
      </c>
      <c r="D546" s="7">
        <v>8.6490653060000007</v>
      </c>
      <c r="E546" s="7">
        <v>11.23919922</v>
      </c>
      <c r="F546" s="7">
        <v>3.1608787120000001</v>
      </c>
      <c r="G546" s="7">
        <v>2.1574587630000002</v>
      </c>
      <c r="H546" s="3" t="s">
        <v>2575</v>
      </c>
      <c r="I546" s="3" t="s">
        <v>2679</v>
      </c>
      <c r="J546" s="3">
        <f>LEN(I546)</f>
        <v>1618</v>
      </c>
      <c r="K546" s="3" t="s" ph="1">
        <v>1411</v>
      </c>
      <c r="L546" s="3" t="s">
        <v>2680</v>
      </c>
      <c r="M546" s="3" t="s">
        <v>2681</v>
      </c>
    </row>
    <row r="547" spans="1:13" ht="24.6" x14ac:dyDescent="0.35">
      <c r="A547" s="3" t="s">
        <v>545</v>
      </c>
      <c r="B547" s="3" t="str">
        <f>VLOOKUP(A547,[1]Sheet3!A$1:A$2000,1,FALSE)</f>
        <v>T5-20839</v>
      </c>
      <c r="C547" s="7">
        <v>0.78566755099999996</v>
      </c>
      <c r="D547" s="7">
        <v>3.477712645</v>
      </c>
      <c r="E547" s="7">
        <v>37.30258242</v>
      </c>
      <c r="F547" s="7">
        <v>3.2974038750000001</v>
      </c>
      <c r="G547" s="7">
        <v>5.8741809869999999</v>
      </c>
      <c r="H547" s="3" t="s">
        <v>2659</v>
      </c>
      <c r="I547" s="3" t="s">
        <v>2682</v>
      </c>
      <c r="J547" s="3">
        <f>LEN(I547)</f>
        <v>1070</v>
      </c>
      <c r="K547" s="3" t="s" ph="1">
        <v>1411</v>
      </c>
      <c r="L547" s="3" t="s">
        <v>2683</v>
      </c>
      <c r="M547" s="3" t="s">
        <v>2414</v>
      </c>
    </row>
    <row r="548" spans="1:13" ht="24.6" x14ac:dyDescent="0.35">
      <c r="A548" s="3" t="s">
        <v>546</v>
      </c>
      <c r="B548" s="3" t="str">
        <f>VLOOKUP(A548,[1]Sheet3!A$1:A$2000,1,FALSE)</f>
        <v>T5-20887</v>
      </c>
      <c r="C548" s="7">
        <v>12.48740383</v>
      </c>
      <c r="D548" s="7">
        <v>8.4907498399999994</v>
      </c>
      <c r="E548" s="7">
        <v>12.69385007</v>
      </c>
      <c r="F548" s="7">
        <v>9.5519543389999999</v>
      </c>
      <c r="G548" s="7">
        <v>8.1149939930000006</v>
      </c>
      <c r="H548" s="3" t="s">
        <v>1325</v>
      </c>
      <c r="I548" s="3" t="s">
        <v>2684</v>
      </c>
      <c r="J548" s="3">
        <f>LEN(I548)</f>
        <v>2086</v>
      </c>
      <c r="K548" s="3" t="s" ph="1">
        <v>1411</v>
      </c>
      <c r="L548" s="3" t="s">
        <v>2685</v>
      </c>
      <c r="M548" s="3" t="s">
        <v>1500</v>
      </c>
    </row>
    <row r="549" spans="1:13" ht="24.6" x14ac:dyDescent="0.35">
      <c r="A549" s="3" t="s">
        <v>547</v>
      </c>
      <c r="B549" s="3" t="str">
        <f>VLOOKUP(A549,[1]Sheet3!A$1:A$2000,1,FALSE)</f>
        <v>T5-20913</v>
      </c>
      <c r="C549" s="7">
        <v>3.045044409</v>
      </c>
      <c r="D549" s="7">
        <v>4.3178569309999997</v>
      </c>
      <c r="E549" s="7">
        <v>10.46803325</v>
      </c>
      <c r="F549" s="7">
        <v>0.69708465600000002</v>
      </c>
      <c r="G549" s="7">
        <v>1.6097742740000001</v>
      </c>
      <c r="H549" s="3" t="s">
        <v>1185</v>
      </c>
      <c r="I549" s="3" t="s">
        <v>2686</v>
      </c>
      <c r="J549" s="3">
        <f>LEN(I549)</f>
        <v>1518</v>
      </c>
      <c r="K549" s="3" t="s" ph="1">
        <v>1411</v>
      </c>
      <c r="L549" s="3" t="s">
        <v>2687</v>
      </c>
      <c r="M549" s="3" t="s">
        <v>2688</v>
      </c>
    </row>
    <row r="550" spans="1:13" ht="15" x14ac:dyDescent="0.25">
      <c r="A550" s="3" t="s">
        <v>548</v>
      </c>
      <c r="B550" s="3" t="str">
        <f>VLOOKUP(A550,[1]Sheet3!A$1:A$2000,1,FALSE)</f>
        <v>T5-2107</v>
      </c>
      <c r="C550" s="7">
        <v>0</v>
      </c>
      <c r="D550" s="7">
        <v>0</v>
      </c>
      <c r="E550" s="7">
        <v>0.70577806399999998</v>
      </c>
      <c r="F550" s="7">
        <v>0</v>
      </c>
      <c r="G550" s="7">
        <v>0</v>
      </c>
      <c r="H550" s="3" t="s">
        <v>1194</v>
      </c>
      <c r="I550" s="3" t="s">
        <v>2689</v>
      </c>
      <c r="J550" s="3">
        <f>LEN(I550)</f>
        <v>251</v>
      </c>
      <c r="K550" s="3" t="s">
        <v>2690</v>
      </c>
      <c r="L550" s="3"/>
      <c r="M550" s="3" t="s">
        <v>2691</v>
      </c>
    </row>
    <row r="551" spans="1:13" ht="24.6" x14ac:dyDescent="0.35">
      <c r="A551" s="3" t="s">
        <v>549</v>
      </c>
      <c r="B551" s="3" t="str">
        <f>VLOOKUP(A551,[1]Sheet3!A$1:A$2000,1,FALSE)</f>
        <v>T5-21198</v>
      </c>
      <c r="C551" s="7">
        <v>0.39691805899999999</v>
      </c>
      <c r="D551" s="7">
        <v>3.1792160200000001</v>
      </c>
      <c r="E551" s="7">
        <v>13.008196829999999</v>
      </c>
      <c r="F551" s="7">
        <v>7.6628798759999999</v>
      </c>
      <c r="G551" s="7">
        <v>2.8027591649999999</v>
      </c>
      <c r="H551" s="3" t="s">
        <v>1185</v>
      </c>
      <c r="I551" s="3" t="s">
        <v>2692</v>
      </c>
      <c r="J551" s="3">
        <f>LEN(I551)</f>
        <v>1059</v>
      </c>
      <c r="K551" s="3" t="s" ph="1">
        <v>1411</v>
      </c>
      <c r="L551" s="3" t="s">
        <v>2693</v>
      </c>
      <c r="M551" s="3" t="s">
        <v>2694</v>
      </c>
    </row>
    <row r="552" spans="1:13" ht="15" x14ac:dyDescent="0.25">
      <c r="A552" s="3" t="s">
        <v>550</v>
      </c>
      <c r="B552" s="3" t="str">
        <f>VLOOKUP(A552,[1]Sheet3!A$1:A$2000,1,FALSE)</f>
        <v>T5-21455</v>
      </c>
      <c r="C552" s="7">
        <v>11.342743690000001</v>
      </c>
      <c r="D552" s="7">
        <v>12.062963099999999</v>
      </c>
      <c r="E552" s="7">
        <v>40.942926360000001</v>
      </c>
      <c r="F552" s="7">
        <v>28.67111899</v>
      </c>
      <c r="G552" s="7">
        <v>18.845779749999998</v>
      </c>
      <c r="H552" s="3" t="s">
        <v>1179</v>
      </c>
      <c r="I552" s="3" t="s">
        <v>2695</v>
      </c>
      <c r="J552" s="3">
        <f>LEN(I552)</f>
        <v>1630</v>
      </c>
      <c r="K552" s="3" t="s">
        <v>1411</v>
      </c>
      <c r="L552" s="3" t="s">
        <v>2696</v>
      </c>
      <c r="M552" s="3" t="s">
        <v>1406</v>
      </c>
    </row>
    <row r="553" spans="1:13" ht="15" x14ac:dyDescent="0.25">
      <c r="A553" s="3" t="s">
        <v>551</v>
      </c>
      <c r="B553" s="3" t="str">
        <f>VLOOKUP(A553,[1]Sheet3!A$1:A$2000,1,FALSE)</f>
        <v>T5-2154</v>
      </c>
      <c r="C553" s="7">
        <v>0</v>
      </c>
      <c r="D553" s="7">
        <v>0</v>
      </c>
      <c r="E553" s="7">
        <v>1.2785834490000001</v>
      </c>
      <c r="F553" s="7">
        <v>0</v>
      </c>
      <c r="G553" s="7">
        <v>0</v>
      </c>
      <c r="H553" s="8" t="s">
        <v>1282</v>
      </c>
      <c r="I553" s="3" t="s">
        <v>2697</v>
      </c>
      <c r="J553" s="3">
        <f>LEN(I553)</f>
        <v>414</v>
      </c>
      <c r="K553" s="3" t="s">
        <v>2574</v>
      </c>
      <c r="L553" s="3"/>
      <c r="M553" s="3" t="s">
        <v>2698</v>
      </c>
    </row>
    <row r="554" spans="1:13" ht="15" x14ac:dyDescent="0.25">
      <c r="A554" s="3" t="s">
        <v>552</v>
      </c>
      <c r="B554" s="3" t="str">
        <f>VLOOKUP(A554,[1]Sheet3!A$1:A$2000,1,FALSE)</f>
        <v>T5-21553</v>
      </c>
      <c r="C554" s="7">
        <v>1.5069592329999999</v>
      </c>
      <c r="D554" s="7">
        <v>7.1998714850000001</v>
      </c>
      <c r="E554" s="7">
        <v>12.24136594</v>
      </c>
      <c r="F554" s="7">
        <v>6.7462674500000004</v>
      </c>
      <c r="G554" s="7">
        <v>5.8421712289999999</v>
      </c>
      <c r="H554" s="3" t="s">
        <v>1197</v>
      </c>
      <c r="I554" s="3" t="s">
        <v>2699</v>
      </c>
      <c r="J554" s="3">
        <f>LEN(I554)</f>
        <v>419</v>
      </c>
      <c r="K554" s="3" t="s">
        <v>2584</v>
      </c>
      <c r="L554" s="3"/>
      <c r="M554" s="3" t="s">
        <v>2700</v>
      </c>
    </row>
    <row r="555" spans="1:13" ht="15" x14ac:dyDescent="0.25">
      <c r="A555" s="3" t="s">
        <v>553</v>
      </c>
      <c r="B555" s="3" t="str">
        <f>VLOOKUP(A555,[1]Sheet3!A$1:A$2000,1,FALSE)</f>
        <v>T5-21706</v>
      </c>
      <c r="C555" s="7">
        <v>0.41210923100000002</v>
      </c>
      <c r="D555" s="7">
        <v>1.216118684</v>
      </c>
      <c r="E555" s="7">
        <v>11.774511370000001</v>
      </c>
      <c r="F555" s="7">
        <v>1.2107199799999999</v>
      </c>
      <c r="G555" s="7">
        <v>1.369425248</v>
      </c>
      <c r="H555" s="3" t="s">
        <v>2701</v>
      </c>
      <c r="I555" s="3" t="s">
        <v>2702</v>
      </c>
      <c r="J555" s="3">
        <f>LEN(I555)</f>
        <v>1020</v>
      </c>
      <c r="K555" s="3" t="s">
        <v>1398</v>
      </c>
      <c r="L555" s="3"/>
      <c r="M555" s="3" t="s">
        <v>1500</v>
      </c>
    </row>
    <row r="556" spans="1:13" ht="24.6" x14ac:dyDescent="0.35">
      <c r="A556" s="3" t="s">
        <v>554</v>
      </c>
      <c r="B556" s="3" t="str">
        <f>VLOOKUP(A556,[1]Sheet3!A$1:A$2000,1,FALSE)</f>
        <v>T5-22020</v>
      </c>
      <c r="C556" s="7">
        <v>1.6041824090000001</v>
      </c>
      <c r="D556" s="7">
        <v>0.75140973799999999</v>
      </c>
      <c r="E556" s="7">
        <v>73.393729050000005</v>
      </c>
      <c r="F556" s="7">
        <v>2.3938368369999998</v>
      </c>
      <c r="G556" s="7">
        <v>10.365142499999999</v>
      </c>
      <c r="H556" s="3" t="s">
        <v>1179</v>
      </c>
      <c r="I556" s="3" t="s">
        <v>2703</v>
      </c>
      <c r="J556" s="3">
        <f>LEN(I556)</f>
        <v>1179</v>
      </c>
      <c r="K556" s="3" t="s" ph="1">
        <v>1411</v>
      </c>
      <c r="L556" s="3" t="s">
        <v>2704</v>
      </c>
      <c r="M556" s="3" t="s">
        <v>2705</v>
      </c>
    </row>
    <row r="557" spans="1:13" ht="24.6" x14ac:dyDescent="0.35">
      <c r="A557" s="3" t="s">
        <v>555</v>
      </c>
      <c r="B557" s="3" t="str">
        <f>VLOOKUP(A557,[1]Sheet3!A$1:A$2000,1,FALSE)</f>
        <v>T5-22043</v>
      </c>
      <c r="C557" s="7">
        <v>16.786381330000001</v>
      </c>
      <c r="D557" s="7">
        <v>25.121815170000001</v>
      </c>
      <c r="E557" s="7">
        <v>37.498867820000001</v>
      </c>
      <c r="F557" s="7">
        <v>19.374169970000001</v>
      </c>
      <c r="G557" s="7">
        <v>17.431433139999999</v>
      </c>
      <c r="H557" s="3" t="s">
        <v>2706</v>
      </c>
      <c r="I557" s="3" t="s">
        <v>2707</v>
      </c>
      <c r="J557" s="3">
        <f>LEN(I557)</f>
        <v>1502</v>
      </c>
      <c r="K557" s="3" t="s" ph="1">
        <v>1411</v>
      </c>
      <c r="L557" s="3" t="s">
        <v>2708</v>
      </c>
      <c r="M557" s="3" t="s">
        <v>1500</v>
      </c>
    </row>
    <row r="558" spans="1:13" ht="15" x14ac:dyDescent="0.25">
      <c r="A558" s="3" t="s">
        <v>556</v>
      </c>
      <c r="B558" s="3" t="str">
        <f>VLOOKUP(A558,[1]Sheet3!A$1:A$2000,1,FALSE)</f>
        <v>T5-22146</v>
      </c>
      <c r="C558" s="7">
        <v>8.0408390930000007</v>
      </c>
      <c r="D558" s="7">
        <v>6.9981819559999998</v>
      </c>
      <c r="E558" s="7">
        <v>19.944006439999999</v>
      </c>
      <c r="F558" s="7">
        <v>3.1569739819999998</v>
      </c>
      <c r="G558" s="7">
        <v>6.5721204440000003</v>
      </c>
      <c r="H558" s="3" t="s">
        <v>1185</v>
      </c>
      <c r="I558" s="3" t="s">
        <v>2709</v>
      </c>
      <c r="J558" s="3">
        <f>LEN(I558)</f>
        <v>1620</v>
      </c>
      <c r="K558" s="3" t="s">
        <v>1411</v>
      </c>
      <c r="L558" s="3" t="s">
        <v>2710</v>
      </c>
      <c r="M558" s="3" t="s">
        <v>2095</v>
      </c>
    </row>
    <row r="559" spans="1:13" ht="24.6" x14ac:dyDescent="0.35">
      <c r="A559" s="3" t="s">
        <v>557</v>
      </c>
      <c r="B559" s="3" t="str">
        <f>VLOOKUP(A559,[1]Sheet3!A$1:A$2000,1,FALSE)</f>
        <v>T5-22291</v>
      </c>
      <c r="C559" s="7">
        <v>1.8548555929999999</v>
      </c>
      <c r="D559" s="7">
        <v>0.93833286699999996</v>
      </c>
      <c r="E559" s="7">
        <v>27.744809050000001</v>
      </c>
      <c r="F559" s="7">
        <v>4.0480584500000001</v>
      </c>
      <c r="G559" s="7">
        <v>3.852264597</v>
      </c>
      <c r="H559" s="8" t="s">
        <v>2609</v>
      </c>
      <c r="I559" s="3" t="s">
        <v>2711</v>
      </c>
      <c r="J559" s="3">
        <f>LEN(I559)</f>
        <v>1133</v>
      </c>
      <c r="K559" s="3" t="s" ph="1">
        <v>1411</v>
      </c>
      <c r="L559" s="3" t="s">
        <v>2712</v>
      </c>
      <c r="M559" s="3" t="s">
        <v>1540</v>
      </c>
    </row>
    <row r="560" spans="1:13" ht="24.6" x14ac:dyDescent="0.35">
      <c r="A560" s="3" t="s">
        <v>558</v>
      </c>
      <c r="B560" s="3" t="str">
        <f>VLOOKUP(A560,[1]Sheet3!A$1:A$2000,1,FALSE)</f>
        <v>T5-22768</v>
      </c>
      <c r="C560" s="7">
        <v>6.3422166659999997</v>
      </c>
      <c r="D560" s="7">
        <v>7.1297677879999997</v>
      </c>
      <c r="E560" s="7">
        <v>10.232787070000001</v>
      </c>
      <c r="F560" s="7">
        <v>6.5302673450000004</v>
      </c>
      <c r="G560" s="7">
        <v>5.6199932649999997</v>
      </c>
      <c r="H560" s="3" t="s">
        <v>1179</v>
      </c>
      <c r="I560" s="3" t="s">
        <v>2713</v>
      </c>
      <c r="J560" s="3">
        <f>LEN(I560)</f>
        <v>2484</v>
      </c>
      <c r="K560" s="3" t="s" ph="1">
        <v>1411</v>
      </c>
      <c r="L560" s="3" t="s">
        <v>2714</v>
      </c>
      <c r="M560" s="3" t="s">
        <v>2715</v>
      </c>
    </row>
    <row r="561" spans="1:13" ht="24.6" x14ac:dyDescent="0.35">
      <c r="A561" s="3" t="s">
        <v>559</v>
      </c>
      <c r="B561" s="3" t="str">
        <f>VLOOKUP(A561,[1]Sheet3!A$1:A$2000,1,FALSE)</f>
        <v>T5-22840</v>
      </c>
      <c r="C561" s="7">
        <v>0.98809248500000002</v>
      </c>
      <c r="D561" s="7">
        <v>2.3604284560000002</v>
      </c>
      <c r="E561" s="7">
        <v>32.105982509999997</v>
      </c>
      <c r="F561" s="7">
        <v>6.2204554290000003</v>
      </c>
      <c r="G561" s="7">
        <v>2.8729736159999999</v>
      </c>
      <c r="H561" s="3" t="s">
        <v>1179</v>
      </c>
      <c r="I561" s="3" t="s">
        <v>2716</v>
      </c>
      <c r="J561" s="3">
        <f>LEN(I561)</f>
        <v>1276</v>
      </c>
      <c r="K561" s="3" t="s" ph="1">
        <v>1411</v>
      </c>
      <c r="L561" s="3" t="s">
        <v>2717</v>
      </c>
      <c r="M561" s="3" t="s">
        <v>2718</v>
      </c>
    </row>
    <row r="562" spans="1:13" ht="24.6" x14ac:dyDescent="0.35">
      <c r="A562" s="3" t="s">
        <v>560</v>
      </c>
      <c r="B562" s="3" t="str">
        <f>VLOOKUP(A562,[1]Sheet3!A$1:A$2000,1,FALSE)</f>
        <v>T5-23076</v>
      </c>
      <c r="C562" s="7">
        <v>7.227442065</v>
      </c>
      <c r="D562" s="7">
        <v>8.930404394</v>
      </c>
      <c r="E562" s="7">
        <v>78.850279240000006</v>
      </c>
      <c r="F562" s="7">
        <v>17.258533610000001</v>
      </c>
      <c r="G562" s="7">
        <v>9.1097255819999994</v>
      </c>
      <c r="H562" s="3" t="s">
        <v>1185</v>
      </c>
      <c r="I562" s="3" t="s">
        <v>2719</v>
      </c>
      <c r="J562" s="3">
        <f>LEN(I562)</f>
        <v>1686</v>
      </c>
      <c r="K562" s="3" t="s" ph="1">
        <v>1411</v>
      </c>
      <c r="L562" s="3" t="s">
        <v>2720</v>
      </c>
      <c r="M562" s="3" t="s">
        <v>1651</v>
      </c>
    </row>
    <row r="563" spans="1:13" ht="15" x14ac:dyDescent="0.25">
      <c r="A563" s="3" t="s">
        <v>561</v>
      </c>
      <c r="B563" s="3" t="str">
        <f>VLOOKUP(A563,[1]Sheet3!A$1:A$2000,1,FALSE)</f>
        <v>T5-23175</v>
      </c>
      <c r="C563" s="7">
        <v>0.12641159099999999</v>
      </c>
      <c r="D563" s="7">
        <v>0.31974497400000002</v>
      </c>
      <c r="E563" s="7">
        <v>8.3920028660000003</v>
      </c>
      <c r="F563" s="7">
        <v>0.95497660100000004</v>
      </c>
      <c r="G563" s="7">
        <v>0.52507688399999997</v>
      </c>
      <c r="H563" s="3" t="s">
        <v>1179</v>
      </c>
      <c r="I563" s="3" t="s">
        <v>2721</v>
      </c>
      <c r="J563" s="3">
        <f>LEN(I563)</f>
        <v>1662</v>
      </c>
      <c r="K563" s="3" t="s">
        <v>1398</v>
      </c>
      <c r="L563" s="3"/>
      <c r="M563" s="3" t="s">
        <v>1431</v>
      </c>
    </row>
    <row r="564" spans="1:13" ht="24.6" x14ac:dyDescent="0.35">
      <c r="A564" s="3" t="s">
        <v>562</v>
      </c>
      <c r="B564" s="3" t="str">
        <f>VLOOKUP(A564,[1]Sheet3!A$1:A$2000,1,FALSE)</f>
        <v>T5-23192</v>
      </c>
      <c r="C564" s="7">
        <v>6.565738992</v>
      </c>
      <c r="D564" s="7">
        <v>6.4395862460000002</v>
      </c>
      <c r="E564" s="7">
        <v>13.737224599999999</v>
      </c>
      <c r="F564" s="7">
        <v>9.8976827499999995</v>
      </c>
      <c r="G564" s="7">
        <v>5.3431180390000002</v>
      </c>
      <c r="H564" s="3" t="s">
        <v>1327</v>
      </c>
      <c r="I564" s="3" t="s">
        <v>2722</v>
      </c>
      <c r="J564" s="3">
        <f>LEN(I564)</f>
        <v>1568</v>
      </c>
      <c r="K564" s="3" t="s" ph="1">
        <v>1411</v>
      </c>
      <c r="L564" s="3" t="s">
        <v>2723</v>
      </c>
      <c r="M564" s="3" t="s">
        <v>2429</v>
      </c>
    </row>
    <row r="565" spans="1:13" ht="24.6" x14ac:dyDescent="0.35">
      <c r="A565" s="3" t="s">
        <v>563</v>
      </c>
      <c r="B565" s="3" t="str">
        <f>VLOOKUP(A565,[1]Sheet3!A$1:A$2000,1,FALSE)</f>
        <v>T5-23308</v>
      </c>
      <c r="C565" s="7">
        <v>7.2109465620000002</v>
      </c>
      <c r="D565" s="7">
        <v>4.753282403</v>
      </c>
      <c r="E565" s="7">
        <v>7.0511701670000004</v>
      </c>
      <c r="F565" s="7">
        <v>6.0527899109999996</v>
      </c>
      <c r="G565" s="7">
        <v>8.0598564049999997</v>
      </c>
      <c r="H565" s="3" t="s">
        <v>1371</v>
      </c>
      <c r="I565" s="3" t="s">
        <v>2724</v>
      </c>
      <c r="J565" s="1">
        <f>LEN(I565)</f>
        <v>3204</v>
      </c>
      <c r="K565" s="3" t="s" ph="1">
        <v>1411</v>
      </c>
      <c r="L565" s="3" t="s">
        <v>2725</v>
      </c>
      <c r="M565" s="3"/>
    </row>
    <row r="566" spans="1:13" ht="24.6" x14ac:dyDescent="0.35">
      <c r="A566" s="3" t="s">
        <v>564</v>
      </c>
      <c r="B566" s="3" t="str">
        <f>VLOOKUP(A566,[1]Sheet3!A$1:A$2000,1,FALSE)</f>
        <v>T5-23403</v>
      </c>
      <c r="C566" s="7">
        <v>0.90154423800000005</v>
      </c>
      <c r="D566" s="7">
        <v>0.98815703899999996</v>
      </c>
      <c r="E566" s="7">
        <v>52.425764299999997</v>
      </c>
      <c r="F566" s="7">
        <v>3.2540095309999999</v>
      </c>
      <c r="G566" s="7">
        <v>1.123425554</v>
      </c>
      <c r="H566" s="3" t="s">
        <v>2726</v>
      </c>
      <c r="I566" s="3" t="s">
        <v>2727</v>
      </c>
      <c r="J566" s="3">
        <f>LEN(I566)</f>
        <v>2330</v>
      </c>
      <c r="K566" s="3" t="s" ph="1">
        <v>1411</v>
      </c>
      <c r="L566" s="3" t="s">
        <v>2728</v>
      </c>
      <c r="M566" s="3" t="s">
        <v>1824</v>
      </c>
    </row>
    <row r="567" spans="1:13" ht="24.6" x14ac:dyDescent="0.35">
      <c r="A567" s="3" t="s">
        <v>565</v>
      </c>
      <c r="B567" s="3" t="str">
        <f>VLOOKUP(A567,[1]Sheet3!A$1:A$2000,1,FALSE)</f>
        <v>T5-23458</v>
      </c>
      <c r="C567" s="7">
        <v>82.086249280000004</v>
      </c>
      <c r="D567" s="7">
        <v>39.013874100000002</v>
      </c>
      <c r="E567" s="7">
        <v>138.62546499999999</v>
      </c>
      <c r="F567" s="7">
        <v>112.79759180000001</v>
      </c>
      <c r="G567" s="7">
        <v>186.80523600000001</v>
      </c>
      <c r="H567" s="3" t="s">
        <v>1187</v>
      </c>
      <c r="I567" s="3" t="s">
        <v>2729</v>
      </c>
      <c r="J567" s="3">
        <f>LEN(I567)</f>
        <v>1326</v>
      </c>
      <c r="K567" s="3" t="s" ph="1">
        <v>1411</v>
      </c>
      <c r="L567" s="3" t="s">
        <v>2730</v>
      </c>
      <c r="M567" s="3" t="s">
        <v>1498</v>
      </c>
    </row>
    <row r="568" spans="1:13" ht="24.6" x14ac:dyDescent="0.35">
      <c r="A568" s="3" t="s">
        <v>566</v>
      </c>
      <c r="B568" s="3" t="str">
        <f>VLOOKUP(A568,[1]Sheet3!A$1:A$2000,1,FALSE)</f>
        <v>T5-23476</v>
      </c>
      <c r="C568" s="7">
        <v>25.196358369999999</v>
      </c>
      <c r="D568" s="7">
        <v>21.479898949999999</v>
      </c>
      <c r="E568" s="7">
        <v>20.114674820000001</v>
      </c>
      <c r="F568" s="7">
        <v>31.4893277</v>
      </c>
      <c r="G568" s="7">
        <v>25.350571949999999</v>
      </c>
      <c r="H568" s="3" t="s">
        <v>1206</v>
      </c>
      <c r="I568" s="3" t="s">
        <v>2731</v>
      </c>
      <c r="J568" s="3">
        <f>LEN(I568)</f>
        <v>1501</v>
      </c>
      <c r="K568" s="3" t="s" ph="1">
        <v>1411</v>
      </c>
      <c r="L568" s="3" t="s">
        <v>2732</v>
      </c>
      <c r="M568" s="3" t="s">
        <v>2733</v>
      </c>
    </row>
    <row r="569" spans="1:13" ht="15" x14ac:dyDescent="0.25">
      <c r="A569" s="3" t="s">
        <v>567</v>
      </c>
      <c r="B569" s="3" t="str">
        <f>VLOOKUP(A569,[1]Sheet3!A$1:A$2000,1,FALSE)</f>
        <v>T5-23536</v>
      </c>
      <c r="C569" s="7">
        <v>0.28645246000000002</v>
      </c>
      <c r="D569" s="7">
        <v>1.4491034169999999</v>
      </c>
      <c r="E569" s="7">
        <v>13.23935659</v>
      </c>
      <c r="F569" s="7">
        <v>1.4426704269999999</v>
      </c>
      <c r="G569" s="7">
        <v>1.4278079749999999</v>
      </c>
      <c r="H569" s="3" t="s">
        <v>1194</v>
      </c>
      <c r="I569" s="3" t="s">
        <v>2734</v>
      </c>
      <c r="J569" s="3">
        <f>LEN(I569)</f>
        <v>734</v>
      </c>
      <c r="K569" s="3" t="s">
        <v>2584</v>
      </c>
      <c r="L569" s="3"/>
      <c r="M569" s="3" t="s">
        <v>1599</v>
      </c>
    </row>
    <row r="570" spans="1:13" ht="24.6" x14ac:dyDescent="0.35">
      <c r="A570" s="3" t="s">
        <v>568</v>
      </c>
      <c r="B570" s="3" t="str">
        <f>VLOOKUP(A570,[1]Sheet3!A$1:A$2000,1,FALSE)</f>
        <v>T5-23833</v>
      </c>
      <c r="C570" s="7">
        <v>4.4300362169999996</v>
      </c>
      <c r="D570" s="7">
        <v>7.5294980039999997</v>
      </c>
      <c r="E570" s="7">
        <v>9.9863105149999996</v>
      </c>
      <c r="F570" s="7">
        <v>5.0760805070000004</v>
      </c>
      <c r="G570" s="7">
        <v>4.7317058999999997</v>
      </c>
      <c r="H570" s="3" t="s">
        <v>2735</v>
      </c>
      <c r="I570" s="3" t="s">
        <v>2736</v>
      </c>
      <c r="J570" s="3">
        <f>LEN(I570)</f>
        <v>2987</v>
      </c>
      <c r="K570" s="3" t="s" ph="1">
        <v>1411</v>
      </c>
      <c r="L570" s="3" t="s">
        <v>2737</v>
      </c>
      <c r="M570" s="3" t="s">
        <v>1475</v>
      </c>
    </row>
    <row r="571" spans="1:13" ht="24.6" x14ac:dyDescent="0.35">
      <c r="A571" s="3" t="s">
        <v>569</v>
      </c>
      <c r="B571" s="3" t="str">
        <f>VLOOKUP(A571,[1]Sheet3!A$1:A$2000,1,FALSE)</f>
        <v>T5-23844</v>
      </c>
      <c r="C571" s="7">
        <v>12.34351302</v>
      </c>
      <c r="D571" s="7">
        <v>10.297661270000001</v>
      </c>
      <c r="E571" s="7">
        <v>25.221957419999999</v>
      </c>
      <c r="F571" s="7">
        <v>20.39483066</v>
      </c>
      <c r="G571" s="7">
        <v>12.628943870000001</v>
      </c>
      <c r="H571" s="3" t="s">
        <v>1185</v>
      </c>
      <c r="I571" s="3" t="s">
        <v>2738</v>
      </c>
      <c r="J571" s="3">
        <f>LEN(I571)</f>
        <v>1617</v>
      </c>
      <c r="K571" s="3" t="s" ph="1">
        <v>1411</v>
      </c>
      <c r="L571" s="3" t="s">
        <v>2739</v>
      </c>
      <c r="M571" s="3" t="s">
        <v>2740</v>
      </c>
    </row>
    <row r="572" spans="1:13" ht="24.6" x14ac:dyDescent="0.35">
      <c r="A572" s="3" t="s">
        <v>570</v>
      </c>
      <c r="B572" s="3" t="str">
        <f>VLOOKUP(A572,[1]Sheet3!A$1:A$2000,1,FALSE)</f>
        <v>T5-23867</v>
      </c>
      <c r="C572" s="7">
        <v>5.4462327239999997</v>
      </c>
      <c r="D572" s="7">
        <v>2.7355958920000001</v>
      </c>
      <c r="E572" s="7">
        <v>88.709135790000005</v>
      </c>
      <c r="F572" s="7">
        <v>6.7113633349999997</v>
      </c>
      <c r="G572" s="7">
        <v>4.0430920090000004</v>
      </c>
      <c r="H572" s="3" t="s">
        <v>2741</v>
      </c>
      <c r="I572" s="3" t="s">
        <v>2742</v>
      </c>
      <c r="J572" s="3">
        <f>LEN(I572)</f>
        <v>1813</v>
      </c>
      <c r="K572" s="3" t="s" ph="1">
        <v>1411</v>
      </c>
      <c r="L572" s="3" t="s">
        <v>2743</v>
      </c>
      <c r="M572" s="3" t="s">
        <v>2744</v>
      </c>
    </row>
    <row r="573" spans="1:13" ht="24.6" x14ac:dyDescent="0.35">
      <c r="A573" s="3" t="s">
        <v>571</v>
      </c>
      <c r="B573" s="3" t="str">
        <f>VLOOKUP(A573,[1]Sheet3!A$1:A$2000,1,FALSE)</f>
        <v>T5-23881</v>
      </c>
      <c r="C573" s="7">
        <v>6.9399252430000002</v>
      </c>
      <c r="D573" s="7">
        <v>7.7187006460000003</v>
      </c>
      <c r="E573" s="7">
        <v>16.192692919999999</v>
      </c>
      <c r="F573" s="7">
        <v>11.340738890000001</v>
      </c>
      <c r="G573" s="7">
        <v>11.34657176</v>
      </c>
      <c r="H573" s="3" t="s">
        <v>1327</v>
      </c>
      <c r="I573" s="3" t="s">
        <v>2745</v>
      </c>
      <c r="J573" s="3">
        <f>LEN(I573)</f>
        <v>2845</v>
      </c>
      <c r="K573" s="3" t="s" ph="1">
        <v>1411</v>
      </c>
      <c r="L573" s="3" t="s">
        <v>2746</v>
      </c>
      <c r="M573" s="3" t="s">
        <v>2747</v>
      </c>
    </row>
    <row r="574" spans="1:13" ht="24.6" x14ac:dyDescent="0.35">
      <c r="A574" s="3" t="s">
        <v>572</v>
      </c>
      <c r="B574" s="3" t="str">
        <f>VLOOKUP(A574,[1]Sheet3!A$1:A$2000,1,FALSE)</f>
        <v>T5-23896</v>
      </c>
      <c r="C574" s="7">
        <v>2.7850072410000002</v>
      </c>
      <c r="D574" s="7">
        <v>0.41930870199999998</v>
      </c>
      <c r="E574" s="7">
        <v>17.385343120000002</v>
      </c>
      <c r="F574" s="7">
        <v>0.75140508500000003</v>
      </c>
      <c r="G574" s="7">
        <v>1.817845524</v>
      </c>
      <c r="H574" s="3" t="s">
        <v>2748</v>
      </c>
      <c r="I574" s="3" t="s">
        <v>2749</v>
      </c>
      <c r="J574" s="3">
        <f>LEN(I574)</f>
        <v>2112</v>
      </c>
      <c r="K574" s="3" t="s" ph="1">
        <v>1411</v>
      </c>
      <c r="L574" s="3" t="s">
        <v>2750</v>
      </c>
      <c r="M574" s="3" t="s">
        <v>2303</v>
      </c>
    </row>
    <row r="575" spans="1:13" ht="15" x14ac:dyDescent="0.25">
      <c r="A575" s="3" t="s">
        <v>573</v>
      </c>
      <c r="B575" s="3" t="str">
        <f>VLOOKUP(A575,[1]Sheet3!A$1:A$2000,1,FALSE)</f>
        <v>T5-23923</v>
      </c>
      <c r="C575" s="7">
        <v>0</v>
      </c>
      <c r="D575" s="7">
        <v>1.846489013</v>
      </c>
      <c r="E575" s="7">
        <v>11.73229506</v>
      </c>
      <c r="F575" s="7">
        <v>1.6085054240000001</v>
      </c>
      <c r="G575" s="7">
        <v>0.22741921900000001</v>
      </c>
      <c r="H575" s="3" t="s">
        <v>1187</v>
      </c>
      <c r="I575" s="3" t="s">
        <v>2751</v>
      </c>
      <c r="J575" s="3">
        <f>LEN(I575)</f>
        <v>768</v>
      </c>
      <c r="K575" s="3" t="s">
        <v>1398</v>
      </c>
      <c r="L575" s="3"/>
      <c r="M575" s="3" t="s">
        <v>2752</v>
      </c>
    </row>
    <row r="576" spans="1:13" ht="24.6" x14ac:dyDescent="0.35">
      <c r="A576" s="3" t="s">
        <v>574</v>
      </c>
      <c r="B576" s="3" t="str">
        <f>VLOOKUP(A576,[1]Sheet3!A$1:A$2000,1,FALSE)</f>
        <v>T5-24026</v>
      </c>
      <c r="C576" s="7">
        <v>0</v>
      </c>
      <c r="D576" s="7">
        <v>1.5014290480000001</v>
      </c>
      <c r="E576" s="7">
        <v>10.74719874</v>
      </c>
      <c r="F576" s="7">
        <v>0</v>
      </c>
      <c r="G576" s="7">
        <v>0.40346308600000003</v>
      </c>
      <c r="H576" s="3" t="s">
        <v>1185</v>
      </c>
      <c r="I576" s="3" t="s">
        <v>2753</v>
      </c>
      <c r="J576" s="3">
        <f>LEN(I576)</f>
        <v>1298</v>
      </c>
      <c r="K576" s="3" t="s" ph="1">
        <v>1411</v>
      </c>
      <c r="L576" s="3" t="s">
        <v>2754</v>
      </c>
      <c r="M576" s="3" t="s">
        <v>2755</v>
      </c>
    </row>
    <row r="577" spans="1:13" ht="24.6" x14ac:dyDescent="0.35">
      <c r="A577" s="3" t="s">
        <v>575</v>
      </c>
      <c r="B577" s="3" t="str">
        <f>VLOOKUP(A577,[1]Sheet3!A$1:A$2000,1,FALSE)</f>
        <v>T5-24242</v>
      </c>
      <c r="C577" s="7">
        <v>4.2311265110000003</v>
      </c>
      <c r="D577" s="7">
        <v>2.2296238559999999</v>
      </c>
      <c r="E577" s="7">
        <v>31.111123719999998</v>
      </c>
      <c r="F577" s="7">
        <v>6.215232544</v>
      </c>
      <c r="G577" s="7">
        <v>5.4189168900000002</v>
      </c>
      <c r="H577" s="3" t="s">
        <v>1179</v>
      </c>
      <c r="I577" s="3" t="s">
        <v>2756</v>
      </c>
      <c r="J577" s="3">
        <f>LEN(I577)</f>
        <v>1192</v>
      </c>
      <c r="K577" s="3" t="s" ph="1">
        <v>1411</v>
      </c>
      <c r="L577" s="3" t="s">
        <v>2757</v>
      </c>
      <c r="M577" s="3" t="s">
        <v>2758</v>
      </c>
    </row>
    <row r="578" spans="1:13" ht="24.6" x14ac:dyDescent="0.35">
      <c r="A578" s="3" t="s">
        <v>576</v>
      </c>
      <c r="B578" s="3" t="str">
        <f>VLOOKUP(A578,[1]Sheet3!A$1:A$2000,1,FALSE)</f>
        <v>T5-24338</v>
      </c>
      <c r="C578" s="7">
        <v>0</v>
      </c>
      <c r="D578" s="7">
        <v>0.45431685399999999</v>
      </c>
      <c r="E578" s="7">
        <v>24.602614290000002</v>
      </c>
      <c r="F578" s="7">
        <v>0.15076666999999999</v>
      </c>
      <c r="G578" s="7">
        <v>0.14921346499999999</v>
      </c>
      <c r="H578" s="3" t="s">
        <v>1187</v>
      </c>
      <c r="I578" s="3" t="s">
        <v>2759</v>
      </c>
      <c r="J578" s="3">
        <f>LEN(I578)</f>
        <v>1170</v>
      </c>
      <c r="K578" s="3" t="s" ph="1">
        <v>1411</v>
      </c>
      <c r="L578" s="3" t="s">
        <v>2760</v>
      </c>
      <c r="M578" s="3" t="s">
        <v>2761</v>
      </c>
    </row>
    <row r="579" spans="1:13" ht="24.6" x14ac:dyDescent="0.35">
      <c r="A579" s="3" t="s">
        <v>577</v>
      </c>
      <c r="B579" s="3" t="str">
        <f>VLOOKUP(A579,[1]Sheet3!A$1:A$2000,1,FALSE)</f>
        <v>T5-24339</v>
      </c>
      <c r="C579" s="7">
        <v>14.50374862</v>
      </c>
      <c r="D579" s="7">
        <v>16.116634250000001</v>
      </c>
      <c r="E579" s="7">
        <v>16.68816357</v>
      </c>
      <c r="F579" s="7">
        <v>16.919139309999998</v>
      </c>
      <c r="G579" s="7">
        <v>12.852126289999999</v>
      </c>
      <c r="H579" s="3" t="s">
        <v>1179</v>
      </c>
      <c r="I579" s="3" t="s">
        <v>2762</v>
      </c>
      <c r="J579" s="3">
        <f>LEN(I579)</f>
        <v>2824</v>
      </c>
      <c r="K579" s="3" t="s" ph="1">
        <v>1411</v>
      </c>
      <c r="L579" s="3" t="s">
        <v>2763</v>
      </c>
      <c r="M579" s="3" t="s">
        <v>2715</v>
      </c>
    </row>
    <row r="580" spans="1:13" ht="24.6" x14ac:dyDescent="0.35">
      <c r="A580" s="3" t="s">
        <v>578</v>
      </c>
      <c r="B580" s="3" t="str">
        <f>VLOOKUP(A580,[1]Sheet3!A$1:A$2000,1,FALSE)</f>
        <v>T5-24422</v>
      </c>
      <c r="C580" s="7">
        <v>0.25715817899999999</v>
      </c>
      <c r="D580" s="7">
        <v>1.409318888</v>
      </c>
      <c r="E580" s="7">
        <v>15.77519861</v>
      </c>
      <c r="F580" s="7">
        <v>2.0506298260000002</v>
      </c>
      <c r="G580" s="7">
        <v>2.1363201589999998</v>
      </c>
      <c r="H580" s="3" t="s">
        <v>1179</v>
      </c>
      <c r="I580" s="3" t="s">
        <v>2764</v>
      </c>
      <c r="J580" s="3">
        <f>LEN(I580)</f>
        <v>1634</v>
      </c>
      <c r="K580" s="3" t="s" ph="1">
        <v>1411</v>
      </c>
      <c r="L580" s="3" t="s">
        <v>2765</v>
      </c>
      <c r="M580" s="3" t="s">
        <v>2766</v>
      </c>
    </row>
    <row r="581" spans="1:13" ht="24.6" x14ac:dyDescent="0.35">
      <c r="A581" s="3" t="s">
        <v>579</v>
      </c>
      <c r="B581" s="3" t="str">
        <f>VLOOKUP(A581,[1]Sheet3!A$1:A$2000,1,FALSE)</f>
        <v>T5-24566</v>
      </c>
      <c r="C581" s="7">
        <v>2.2070388759999999</v>
      </c>
      <c r="D581" s="7">
        <v>2.960403581</v>
      </c>
      <c r="E581" s="7">
        <v>7.5028962830000001</v>
      </c>
      <c r="F581" s="7">
        <v>2.8630540199999999</v>
      </c>
      <c r="G581" s="7">
        <v>2.8335587160000002</v>
      </c>
      <c r="H581" s="3" t="s">
        <v>1179</v>
      </c>
      <c r="I581" s="3" t="s">
        <v>2767</v>
      </c>
      <c r="J581" s="3">
        <f>LEN(I581)</f>
        <v>2094</v>
      </c>
      <c r="K581" s="3" t="s" ph="1">
        <v>1411</v>
      </c>
      <c r="L581" s="3" t="s">
        <v>2768</v>
      </c>
      <c r="M581" s="3" t="s">
        <v>2769</v>
      </c>
    </row>
    <row r="582" spans="1:13" ht="15" x14ac:dyDescent="0.25">
      <c r="A582" s="3" t="s">
        <v>580</v>
      </c>
      <c r="B582" s="3" t="str">
        <f>VLOOKUP(A582,[1]Sheet3!A$1:A$2000,1,FALSE)</f>
        <v>T5-24914</v>
      </c>
      <c r="C582" s="7">
        <v>0</v>
      </c>
      <c r="D582" s="7">
        <v>0</v>
      </c>
      <c r="E582" s="7">
        <v>8.6217206659999999</v>
      </c>
      <c r="F582" s="7">
        <v>0</v>
      </c>
      <c r="G582" s="7">
        <v>0</v>
      </c>
      <c r="H582" s="1" t="s">
        <v>2770</v>
      </c>
      <c r="I582" s="3" t="s">
        <v>2771</v>
      </c>
      <c r="J582" s="3">
        <f>LEN(I582)</f>
        <v>881</v>
      </c>
      <c r="K582" s="3" t="s">
        <v>2772</v>
      </c>
      <c r="L582" s="3"/>
      <c r="M582" s="3" t="s">
        <v>2773</v>
      </c>
    </row>
    <row r="583" spans="1:13" ht="24.6" x14ac:dyDescent="0.35">
      <c r="A583" s="3" t="s">
        <v>581</v>
      </c>
      <c r="B583" s="3" t="str">
        <f>VLOOKUP(A583,[1]Sheet3!A$1:A$2000,1,FALSE)</f>
        <v>T5-25108</v>
      </c>
      <c r="C583" s="7">
        <v>26.119167879999999</v>
      </c>
      <c r="D583" s="7">
        <v>32.21882016</v>
      </c>
      <c r="E583" s="7">
        <v>75.83868837</v>
      </c>
      <c r="F583" s="7">
        <v>35.31749379</v>
      </c>
      <c r="G583" s="7">
        <v>16.548105530000001</v>
      </c>
      <c r="H583" s="3" t="s">
        <v>2774</v>
      </c>
      <c r="I583" s="3" t="s">
        <v>2775</v>
      </c>
      <c r="J583" s="3">
        <f>LEN(I583)</f>
        <v>2067</v>
      </c>
      <c r="K583" s="3" t="s" ph="1">
        <v>1411</v>
      </c>
      <c r="L583" s="3" t="s">
        <v>2776</v>
      </c>
      <c r="M583" s="3" t="s">
        <v>2777</v>
      </c>
    </row>
    <row r="584" spans="1:13" ht="24.6" x14ac:dyDescent="0.35">
      <c r="A584" s="3" t="s">
        <v>582</v>
      </c>
      <c r="B584" s="3" t="str">
        <f>VLOOKUP(A584,[1]Sheet3!A$1:A$2000,1,FALSE)</f>
        <v>T5-25115</v>
      </c>
      <c r="C584" s="7">
        <v>2.2035795679999999</v>
      </c>
      <c r="D584" s="7">
        <v>0.53083098699999998</v>
      </c>
      <c r="E584" s="7">
        <v>37.167098189999997</v>
      </c>
      <c r="F584" s="7">
        <v>9.1161846799999999</v>
      </c>
      <c r="G584" s="7">
        <v>2.484393012</v>
      </c>
      <c r="H584" s="3" t="s">
        <v>1513</v>
      </c>
      <c r="I584" s="3" t="s">
        <v>2778</v>
      </c>
      <c r="J584" s="3">
        <f>LEN(I584)</f>
        <v>1335</v>
      </c>
      <c r="K584" s="3" t="s" ph="1">
        <v>1411</v>
      </c>
      <c r="L584" s="3" t="s">
        <v>2779</v>
      </c>
      <c r="M584" s="3" t="s">
        <v>2780</v>
      </c>
    </row>
    <row r="585" spans="1:13" ht="24.6" x14ac:dyDescent="0.35">
      <c r="A585" s="3" t="s">
        <v>583</v>
      </c>
      <c r="B585" s="3" t="str">
        <f>VLOOKUP(A585,[1]Sheet3!A$1:A$2000,1,FALSE)</f>
        <v>T5-25222</v>
      </c>
      <c r="C585" s="7">
        <v>9.6138077890000009</v>
      </c>
      <c r="D585" s="7">
        <v>7.7607852289999997</v>
      </c>
      <c r="E585" s="7">
        <v>82.163155020000005</v>
      </c>
      <c r="F585" s="7">
        <v>10.473473419999999</v>
      </c>
      <c r="G585" s="7">
        <v>11.72499496</v>
      </c>
      <c r="H585" s="3" t="s">
        <v>1187</v>
      </c>
      <c r="I585" s="3" t="s">
        <v>2781</v>
      </c>
      <c r="J585" s="3">
        <f>LEN(I585)</f>
        <v>2054</v>
      </c>
      <c r="K585" s="3" t="s" ph="1">
        <v>1411</v>
      </c>
      <c r="L585" s="3" t="s">
        <v>2782</v>
      </c>
      <c r="M585" s="3" t="s">
        <v>2783</v>
      </c>
    </row>
    <row r="586" spans="1:13" ht="24.6" x14ac:dyDescent="0.35">
      <c r="A586" s="3" t="s">
        <v>584</v>
      </c>
      <c r="B586" s="3" t="str">
        <f>VLOOKUP(A586,[1]Sheet3!A$1:A$2000,1,FALSE)</f>
        <v>T5-25230</v>
      </c>
      <c r="C586" s="7">
        <v>1.5427601259999999</v>
      </c>
      <c r="D586" s="7">
        <v>0.91052530399999998</v>
      </c>
      <c r="E586" s="7">
        <v>6.2228778589999996</v>
      </c>
      <c r="F586" s="7">
        <v>0.64748801300000003</v>
      </c>
      <c r="G586" s="7">
        <v>1.79428918</v>
      </c>
      <c r="H586" s="3" t="s">
        <v>2784</v>
      </c>
      <c r="I586" s="3" t="s">
        <v>2785</v>
      </c>
      <c r="J586" s="3">
        <f>LEN(I586)</f>
        <v>1362</v>
      </c>
      <c r="K586" s="3" t="s" ph="1">
        <v>1411</v>
      </c>
      <c r="L586" s="3" t="s">
        <v>2786</v>
      </c>
      <c r="M586" s="3" t="s">
        <v>2787</v>
      </c>
    </row>
    <row r="587" spans="1:13" ht="15" x14ac:dyDescent="0.25">
      <c r="A587" s="3" t="s">
        <v>585</v>
      </c>
      <c r="B587" s="3" t="str">
        <f>VLOOKUP(A587,[1]Sheet3!A$1:A$2000,1,FALSE)</f>
        <v>T5-25322</v>
      </c>
      <c r="C587" s="7">
        <v>0</v>
      </c>
      <c r="D587" s="7">
        <v>0.23051059099999999</v>
      </c>
      <c r="E587" s="7">
        <v>26.19098284</v>
      </c>
      <c r="F587" s="7">
        <v>0</v>
      </c>
      <c r="G587" s="7">
        <v>0.22712309999999999</v>
      </c>
      <c r="H587" s="3" t="s">
        <v>1187</v>
      </c>
      <c r="I587" s="3" t="s">
        <v>2788</v>
      </c>
      <c r="J587" s="3">
        <f>LEN(I587)</f>
        <v>769</v>
      </c>
      <c r="K587" s="3" t="s">
        <v>1398</v>
      </c>
      <c r="L587" s="3"/>
      <c r="M587" s="3" t="s">
        <v>2789</v>
      </c>
    </row>
    <row r="588" spans="1:13" ht="15" x14ac:dyDescent="0.25">
      <c r="A588" s="3" t="s">
        <v>586</v>
      </c>
      <c r="B588" s="3" t="str">
        <f>VLOOKUP(A588,[1]Sheet3!A$1:A$2000,1,FALSE)</f>
        <v>T5-25323</v>
      </c>
      <c r="C588" s="7">
        <v>0</v>
      </c>
      <c r="D588" s="7">
        <v>0.80469151900000002</v>
      </c>
      <c r="E588" s="7">
        <v>15.63940028</v>
      </c>
      <c r="F588" s="7">
        <v>0</v>
      </c>
      <c r="G588" s="7">
        <v>0</v>
      </c>
      <c r="H588" s="3" t="s">
        <v>1613</v>
      </c>
      <c r="I588" s="3" t="s">
        <v>2790</v>
      </c>
      <c r="J588" s="3">
        <f>LEN(I588)</f>
        <v>441</v>
      </c>
      <c r="K588" s="3" t="s">
        <v>1398</v>
      </c>
      <c r="L588" s="3"/>
      <c r="M588" s="3" t="s">
        <v>1897</v>
      </c>
    </row>
    <row r="589" spans="1:13" ht="24.6" x14ac:dyDescent="0.35">
      <c r="A589" s="3" t="s">
        <v>587</v>
      </c>
      <c r="B589" s="3" t="str">
        <f>VLOOKUP(A589,[1]Sheet3!A$1:A$2000,1,FALSE)</f>
        <v>T5-25397</v>
      </c>
      <c r="C589" s="7">
        <v>1.057539462</v>
      </c>
      <c r="D589" s="7">
        <v>1.215880042</v>
      </c>
      <c r="E589" s="7">
        <v>14.46134082</v>
      </c>
      <c r="F589" s="7">
        <v>1.049084745</v>
      </c>
      <c r="G589" s="7">
        <v>3.673903336</v>
      </c>
      <c r="H589" s="3" t="s">
        <v>1511</v>
      </c>
      <c r="I589" s="3" t="s">
        <v>2791</v>
      </c>
      <c r="J589" s="1">
        <f>LEN(I589)</f>
        <v>2185</v>
      </c>
      <c r="K589" s="3" t="s" ph="1">
        <v>1411</v>
      </c>
      <c r="L589" s="3" t="s">
        <v>2792</v>
      </c>
      <c r="M589" s="3"/>
    </row>
    <row r="590" spans="1:13" ht="15" x14ac:dyDescent="0.25">
      <c r="A590" s="3" t="s">
        <v>588</v>
      </c>
      <c r="B590" s="3" t="str">
        <f>VLOOKUP(A590,[1]Sheet3!A$1:A$2000,1,FALSE)</f>
        <v>T5-25730</v>
      </c>
      <c r="C590" s="7">
        <v>0</v>
      </c>
      <c r="D590" s="7">
        <v>1.202663955</v>
      </c>
      <c r="E590" s="7">
        <v>15.58273578</v>
      </c>
      <c r="F590" s="7">
        <v>0.71839498800000001</v>
      </c>
      <c r="G590" s="7">
        <v>0.236998018</v>
      </c>
      <c r="H590" s="8" t="s">
        <v>2609</v>
      </c>
      <c r="I590" s="3" t="s">
        <v>2793</v>
      </c>
      <c r="J590" s="3">
        <f>LEN(I590)</f>
        <v>737</v>
      </c>
      <c r="K590" s="3" t="s">
        <v>2772</v>
      </c>
      <c r="L590" s="3"/>
      <c r="M590" s="3" t="s">
        <v>2597</v>
      </c>
    </row>
    <row r="591" spans="1:13" ht="24.6" x14ac:dyDescent="0.35">
      <c r="A591" s="3" t="s">
        <v>589</v>
      </c>
      <c r="B591" s="3" t="str">
        <f>VLOOKUP(A591,[1]Sheet3!A$1:A$2000,1,FALSE)</f>
        <v>T5-25788</v>
      </c>
      <c r="C591" s="7">
        <v>0.198552863</v>
      </c>
      <c r="D591" s="7">
        <v>0.92073450400000001</v>
      </c>
      <c r="E591" s="7">
        <v>11.345841220000001</v>
      </c>
      <c r="F591" s="7">
        <v>8.3331554000000002E-2</v>
      </c>
      <c r="G591" s="7">
        <v>0.98967682800000001</v>
      </c>
      <c r="H591" s="1" t="s">
        <v>2794</v>
      </c>
      <c r="I591" s="3" t="s">
        <v>2795</v>
      </c>
      <c r="J591" s="3">
        <f>LEN(I591)</f>
        <v>2116</v>
      </c>
      <c r="K591" s="3" t="s" ph="1">
        <v>1411</v>
      </c>
      <c r="L591" s="3" t="s">
        <v>2796</v>
      </c>
      <c r="M591" s="3" t="s">
        <v>2797</v>
      </c>
    </row>
    <row r="592" spans="1:13" ht="15" x14ac:dyDescent="0.25">
      <c r="A592" s="3" t="s">
        <v>590</v>
      </c>
      <c r="B592" s="3" t="str">
        <f>VLOOKUP(A592,[1]Sheet3!A$1:A$2000,1,FALSE)</f>
        <v>T5-26086</v>
      </c>
      <c r="C592" s="7">
        <v>0</v>
      </c>
      <c r="D592" s="7">
        <v>0</v>
      </c>
      <c r="E592" s="7">
        <v>9.4103741850000002</v>
      </c>
      <c r="F592" s="7">
        <v>0</v>
      </c>
      <c r="G592" s="7">
        <v>0</v>
      </c>
      <c r="H592" s="3" t="s">
        <v>1187</v>
      </c>
      <c r="I592" s="3" t="s">
        <v>2798</v>
      </c>
      <c r="J592" s="3">
        <f>LEN(I592)</f>
        <v>901</v>
      </c>
      <c r="K592" s="3" t="s">
        <v>2574</v>
      </c>
      <c r="L592" s="3"/>
      <c r="M592" s="3" t="s">
        <v>2799</v>
      </c>
    </row>
    <row r="593" spans="1:13" ht="24.6" x14ac:dyDescent="0.35">
      <c r="A593" s="3" t="s">
        <v>591</v>
      </c>
      <c r="B593" s="3" t="str">
        <f>VLOOKUP(A593,[1]Sheet3!A$1:A$2000,1,FALSE)</f>
        <v>T5-26430</v>
      </c>
      <c r="C593" s="7">
        <v>20.38755471</v>
      </c>
      <c r="D593" s="7">
        <v>24.84989324</v>
      </c>
      <c r="E593" s="7">
        <v>26.629620880000001</v>
      </c>
      <c r="F593" s="7">
        <v>17.57812075</v>
      </c>
      <c r="G593" s="7">
        <v>20.89484581</v>
      </c>
      <c r="H593" s="3" t="s">
        <v>2575</v>
      </c>
      <c r="I593" s="3" t="s">
        <v>2800</v>
      </c>
      <c r="J593" s="3">
        <f>LEN(I593)</f>
        <v>1896</v>
      </c>
      <c r="K593" s="3" t="s" ph="1">
        <v>1411</v>
      </c>
      <c r="L593" s="3" t="s">
        <v>2801</v>
      </c>
      <c r="M593" s="3" t="s">
        <v>2117</v>
      </c>
    </row>
    <row r="594" spans="1:13" ht="24.6" x14ac:dyDescent="0.35">
      <c r="A594" s="3" t="s">
        <v>592</v>
      </c>
      <c r="B594" s="3" t="str">
        <f>VLOOKUP(A594,[1]Sheet3!A$1:A$2000,1,FALSE)</f>
        <v>T5-26508</v>
      </c>
      <c r="C594" s="7">
        <v>13.00012912</v>
      </c>
      <c r="D594" s="7">
        <v>12.85675138</v>
      </c>
      <c r="E594" s="7">
        <v>15.23516905</v>
      </c>
      <c r="F594" s="7">
        <v>13.389523369999999</v>
      </c>
      <c r="G594" s="7">
        <v>13.018075850000001</v>
      </c>
      <c r="H594" s="3" t="s">
        <v>2802</v>
      </c>
      <c r="I594" s="3" t="s">
        <v>2803</v>
      </c>
      <c r="J594" s="1">
        <f>LEN(I594)</f>
        <v>2989</v>
      </c>
      <c r="K594" s="3" t="s" ph="1">
        <v>1411</v>
      </c>
      <c r="L594" s="3" t="s">
        <v>2804</v>
      </c>
      <c r="M594" s="3"/>
    </row>
    <row r="595" spans="1:13" ht="15" x14ac:dyDescent="0.25">
      <c r="A595" s="3" t="s">
        <v>593</v>
      </c>
      <c r="B595" s="3" t="str">
        <f>VLOOKUP(A595,[1]Sheet3!A$1:A$2000,1,FALSE)</f>
        <v>T5-2656</v>
      </c>
      <c r="C595" s="7">
        <v>0</v>
      </c>
      <c r="D595" s="7">
        <v>0</v>
      </c>
      <c r="E595" s="7">
        <v>1.76444516</v>
      </c>
      <c r="F595" s="7">
        <v>0</v>
      </c>
      <c r="G595" s="7">
        <v>0</v>
      </c>
      <c r="H595" s="3" t="s">
        <v>1325</v>
      </c>
      <c r="I595" s="3" t="s">
        <v>2805</v>
      </c>
      <c r="J595" s="3">
        <f>LEN(I595)</f>
        <v>301</v>
      </c>
      <c r="K595" s="3" t="s">
        <v>1398</v>
      </c>
      <c r="L595" s="3"/>
      <c r="M595" s="3" t="s">
        <v>1500</v>
      </c>
    </row>
    <row r="596" spans="1:13" ht="24.6" x14ac:dyDescent="0.35">
      <c r="A596" s="3" t="s">
        <v>594</v>
      </c>
      <c r="B596" s="3" t="str">
        <f>VLOOKUP(A596,[1]Sheet3!A$1:A$2000,1,FALSE)</f>
        <v>T5-26564</v>
      </c>
      <c r="C596" s="7">
        <v>30.580252349999999</v>
      </c>
      <c r="D596" s="7">
        <v>25.363571499999999</v>
      </c>
      <c r="E596" s="7">
        <v>32.296270370000002</v>
      </c>
      <c r="F596" s="7">
        <v>24.693968439999999</v>
      </c>
      <c r="G596" s="7">
        <v>42.815186779999998</v>
      </c>
      <c r="H596" s="3" t="s">
        <v>1444</v>
      </c>
      <c r="I596" s="3" t="s">
        <v>2806</v>
      </c>
      <c r="J596" s="3">
        <f>LEN(I596)</f>
        <v>3798</v>
      </c>
      <c r="K596" s="3" t="s" ph="1">
        <v>1411</v>
      </c>
      <c r="L596" s="3" t="s">
        <v>2807</v>
      </c>
      <c r="M596" s="3" t="s">
        <v>2808</v>
      </c>
    </row>
    <row r="597" spans="1:13" ht="15" x14ac:dyDescent="0.25">
      <c r="A597" s="9" t="s">
        <v>595</v>
      </c>
      <c r="B597" s="3" t="str">
        <f>VLOOKUP(A597,[1]Sheet3!A$1:A$2000,1,FALSE)</f>
        <v>T5-26651</v>
      </c>
      <c r="C597" s="7">
        <v>39.686926360000001</v>
      </c>
      <c r="D597" s="7">
        <v>16.798669669999999</v>
      </c>
      <c r="E597" s="7">
        <v>25.826108560000002</v>
      </c>
      <c r="F597" s="7">
        <v>101.2247885</v>
      </c>
      <c r="G597" s="7">
        <v>58.701941560000002</v>
      </c>
      <c r="H597" s="8" t="s">
        <v>2809</v>
      </c>
      <c r="I597" s="9" t="s">
        <v>2810</v>
      </c>
      <c r="J597" s="9">
        <f>LEN(I597)</f>
        <v>2604</v>
      </c>
      <c r="K597" s="8" t="s">
        <v>2811</v>
      </c>
      <c r="L597" s="9" t="s">
        <v>2812</v>
      </c>
      <c r="M597" s="9" t="s">
        <v>2813</v>
      </c>
    </row>
    <row r="598" spans="1:13" ht="15" x14ac:dyDescent="0.25">
      <c r="A598" s="9" t="s">
        <v>596</v>
      </c>
      <c r="B598" s="3" t="str">
        <f>VLOOKUP(A598,[1]Sheet3!A$1:A$2000,1,FALSE)</f>
        <v>T5-26659</v>
      </c>
      <c r="C598" s="7">
        <v>43.423956490000002</v>
      </c>
      <c r="D598" s="7">
        <v>13.38033572</v>
      </c>
      <c r="E598" s="7">
        <v>53.050593669999998</v>
      </c>
      <c r="F598" s="7">
        <v>202.8881102</v>
      </c>
      <c r="G598" s="7">
        <v>350.67203030000002</v>
      </c>
      <c r="H598" s="8" t="s">
        <v>2814</v>
      </c>
      <c r="I598" s="9" t="s">
        <v>2815</v>
      </c>
      <c r="J598" s="9">
        <f>LEN(I598)</f>
        <v>2409</v>
      </c>
      <c r="K598" s="8" t="s">
        <v>1433</v>
      </c>
      <c r="L598" s="9" t="s">
        <v>2816</v>
      </c>
      <c r="M598" s="9" t="s">
        <v>2817</v>
      </c>
    </row>
    <row r="599" spans="1:13" ht="15" x14ac:dyDescent="0.25">
      <c r="A599" s="3" t="s">
        <v>597</v>
      </c>
      <c r="B599" s="3" t="str">
        <f>VLOOKUP(A599,[1]Sheet3!A$1:A$2000,1,FALSE)</f>
        <v>T5-26858</v>
      </c>
      <c r="C599" s="7">
        <v>0</v>
      </c>
      <c r="D599" s="7">
        <v>0</v>
      </c>
      <c r="E599" s="7">
        <v>1.5387603139999999</v>
      </c>
      <c r="F599" s="7">
        <v>1.024687425</v>
      </c>
      <c r="G599" s="7">
        <v>1.014131052</v>
      </c>
      <c r="H599" s="3" t="s">
        <v>1238</v>
      </c>
      <c r="I599" s="3" t="s">
        <v>2818</v>
      </c>
      <c r="J599" s="3">
        <f>LEN(I599)</f>
        <v>345</v>
      </c>
      <c r="K599" s="3" t="s">
        <v>2574</v>
      </c>
      <c r="L599" s="3"/>
      <c r="M599" s="3" t="s">
        <v>2819</v>
      </c>
    </row>
    <row r="600" spans="1:13" ht="24.6" x14ac:dyDescent="0.35">
      <c r="A600" s="3" t="s">
        <v>598</v>
      </c>
      <c r="B600" s="3" t="str">
        <f>VLOOKUP(A600,[1]Sheet3!A$1:A$2000,1,FALSE)</f>
        <v>T5-27197</v>
      </c>
      <c r="C600" s="7">
        <v>0</v>
      </c>
      <c r="D600" s="7">
        <v>0.16196901599999999</v>
      </c>
      <c r="E600" s="7">
        <v>32.12484783</v>
      </c>
      <c r="F600" s="7">
        <v>0.483749965</v>
      </c>
      <c r="G600" s="7">
        <v>0.15958878400000001</v>
      </c>
      <c r="H600" s="3" t="s">
        <v>1185</v>
      </c>
      <c r="I600" s="3" t="s">
        <v>2820</v>
      </c>
      <c r="J600" s="3">
        <f>LEN(I600)</f>
        <v>1094</v>
      </c>
      <c r="K600" s="3" t="s" ph="1">
        <v>1411</v>
      </c>
      <c r="L600" s="3" t="s">
        <v>2821</v>
      </c>
      <c r="M600" s="3" t="s">
        <v>1989</v>
      </c>
    </row>
    <row r="601" spans="1:13" ht="24.6" x14ac:dyDescent="0.35">
      <c r="A601" s="3" t="s">
        <v>599</v>
      </c>
      <c r="B601" s="3" t="str">
        <f>VLOOKUP(A601,[1]Sheet3!A$1:A$2000,1,FALSE)</f>
        <v>T5-27219</v>
      </c>
      <c r="C601" s="7">
        <v>1.985528634</v>
      </c>
      <c r="D601" s="7">
        <v>0.62777352500000005</v>
      </c>
      <c r="E601" s="7">
        <v>84.676682600000007</v>
      </c>
      <c r="F601" s="7">
        <v>2.7082755120000002</v>
      </c>
      <c r="G601" s="7">
        <v>5.3607494859999996</v>
      </c>
      <c r="H601" s="8" t="s">
        <v>2822</v>
      </c>
      <c r="I601" s="3" t="s">
        <v>2823</v>
      </c>
      <c r="J601" s="3">
        <f>LEN(I601)</f>
        <v>847</v>
      </c>
      <c r="K601" s="3" t="s" ph="1">
        <v>1411</v>
      </c>
      <c r="L601" s="3" t="s">
        <v>2824</v>
      </c>
      <c r="M601" s="3" t="s">
        <v>1687</v>
      </c>
    </row>
    <row r="602" spans="1:13" ht="24.6" x14ac:dyDescent="0.35">
      <c r="A602" s="3" t="s">
        <v>600</v>
      </c>
      <c r="B602" s="3" t="str">
        <f>VLOOKUP(A602,[1]Sheet3!A$1:A$2000,1,FALSE)</f>
        <v>T5-27327</v>
      </c>
      <c r="C602" s="7">
        <v>4.7284705809999998</v>
      </c>
      <c r="D602" s="7">
        <v>5.9262126469999998</v>
      </c>
      <c r="E602" s="7">
        <v>10.953950470000001</v>
      </c>
      <c r="F602" s="7">
        <v>8.2598662570000005</v>
      </c>
      <c r="G602" s="7">
        <v>4.8836304840000002</v>
      </c>
      <c r="H602" s="3" t="s">
        <v>1324</v>
      </c>
      <c r="I602" s="3" t="s">
        <v>2825</v>
      </c>
      <c r="J602" s="3">
        <f>LEN(I602)</f>
        <v>1644</v>
      </c>
      <c r="K602" s="3" t="s" ph="1">
        <v>1411</v>
      </c>
      <c r="L602" s="3" t="s">
        <v>2826</v>
      </c>
      <c r="M602" s="3" t="s">
        <v>1551</v>
      </c>
    </row>
    <row r="603" spans="1:13" ht="24.6" x14ac:dyDescent="0.35">
      <c r="A603" s="3" t="s">
        <v>601</v>
      </c>
      <c r="B603" s="3" t="str">
        <f>VLOOKUP(A603,[1]Sheet3!A$1:A$2000,1,FALSE)</f>
        <v>T5-27464</v>
      </c>
      <c r="C603" s="7">
        <v>62.772632250000001</v>
      </c>
      <c r="D603" s="7">
        <v>63.378240130000002</v>
      </c>
      <c r="E603" s="7">
        <v>86.791626769999993</v>
      </c>
      <c r="F603" s="7">
        <v>59.799139089999997</v>
      </c>
      <c r="G603" s="7">
        <v>61.939160909999998</v>
      </c>
      <c r="H603" s="3" t="s">
        <v>1194</v>
      </c>
      <c r="I603" s="3" t="s">
        <v>2827</v>
      </c>
      <c r="J603" s="3">
        <f>LEN(I603)</f>
        <v>2406</v>
      </c>
      <c r="K603" s="3" t="s" ph="1">
        <v>1411</v>
      </c>
      <c r="L603" s="3" t="s">
        <v>2828</v>
      </c>
      <c r="M603" s="3" t="s">
        <v>2649</v>
      </c>
    </row>
    <row r="604" spans="1:13" ht="24.6" x14ac:dyDescent="0.35">
      <c r="A604" s="3" t="s">
        <v>602</v>
      </c>
      <c r="B604" s="3" t="str">
        <f>VLOOKUP(A604,[1]Sheet3!A$1:A$2000,1,FALSE)</f>
        <v>T5-27488</v>
      </c>
      <c r="C604" s="7">
        <v>33.637634140000003</v>
      </c>
      <c r="D604" s="7">
        <v>36.346816750000002</v>
      </c>
      <c r="E604" s="7">
        <v>41.433218969999999</v>
      </c>
      <c r="F604" s="7">
        <v>39.974905390000004</v>
      </c>
      <c r="G604" s="7">
        <v>46.402053690000002</v>
      </c>
      <c r="H604" s="3" t="s">
        <v>1194</v>
      </c>
      <c r="I604" s="3" t="s">
        <v>2829</v>
      </c>
      <c r="J604" s="3">
        <f>LEN(I604)</f>
        <v>2373</v>
      </c>
      <c r="K604" s="3" t="s" ph="1">
        <v>1411</v>
      </c>
      <c r="L604" s="3" t="s">
        <v>2830</v>
      </c>
      <c r="M604" s="3" t="s">
        <v>2649</v>
      </c>
    </row>
    <row r="605" spans="1:13" ht="24.6" x14ac:dyDescent="0.35">
      <c r="A605" s="3" t="s">
        <v>603</v>
      </c>
      <c r="B605" s="3" t="str">
        <f>VLOOKUP(A605,[1]Sheet3!A$1:A$2000,1,FALSE)</f>
        <v>T5-27632</v>
      </c>
      <c r="C605" s="7">
        <v>4.404957757</v>
      </c>
      <c r="D605" s="7">
        <v>7.5517204080000004</v>
      </c>
      <c r="E605" s="7">
        <v>72.058459670000005</v>
      </c>
      <c r="F605" s="7">
        <v>18.733865770000001</v>
      </c>
      <c r="G605" s="7">
        <v>9.8803313419999999</v>
      </c>
      <c r="H605" s="3" t="s">
        <v>1194</v>
      </c>
      <c r="I605" s="3" t="s">
        <v>2831</v>
      </c>
      <c r="J605" s="3">
        <f>LEN(I605)</f>
        <v>1431</v>
      </c>
      <c r="K605" s="3" t="s" ph="1">
        <v>1411</v>
      </c>
      <c r="L605" s="3" t="s">
        <v>2832</v>
      </c>
      <c r="M605" s="3" t="s">
        <v>1730</v>
      </c>
    </row>
    <row r="606" spans="1:13" ht="24.6" x14ac:dyDescent="0.35">
      <c r="A606" s="3" t="s">
        <v>604</v>
      </c>
      <c r="B606" s="3" t="str">
        <f>VLOOKUP(A606,[1]Sheet3!A$1:A$2000,1,FALSE)</f>
        <v>T5-27643</v>
      </c>
      <c r="C606" s="7">
        <v>5.4570081510000001</v>
      </c>
      <c r="D606" s="7">
        <v>9.455221281</v>
      </c>
      <c r="E606" s="7">
        <v>47.245396139999997</v>
      </c>
      <c r="F606" s="7">
        <v>6.4295837579999997</v>
      </c>
      <c r="G606" s="7">
        <v>9.4410426330000004</v>
      </c>
      <c r="H606" s="3" t="s">
        <v>2833</v>
      </c>
      <c r="I606" s="3" t="s">
        <v>2834</v>
      </c>
      <c r="J606" s="3">
        <f>LEN(I606)</f>
        <v>4195</v>
      </c>
      <c r="K606" s="3" t="s" ph="1">
        <v>1411</v>
      </c>
      <c r="L606" s="3" t="s">
        <v>2835</v>
      </c>
      <c r="M606" s="3" t="s">
        <v>2836</v>
      </c>
    </row>
    <row r="607" spans="1:13" ht="15" x14ac:dyDescent="0.25">
      <c r="A607" s="8" t="s">
        <v>605</v>
      </c>
      <c r="B607" s="3" t="str">
        <f>VLOOKUP(A607,[1]Sheet3!A$1:A$2000,1,FALSE)</f>
        <v>T5-27680</v>
      </c>
      <c r="C607" s="7">
        <v>17.12930725</v>
      </c>
      <c r="D607" s="7">
        <v>21.173278499999999</v>
      </c>
      <c r="E607" s="7">
        <v>38.55856532</v>
      </c>
      <c r="F607" s="7">
        <v>14.76851083</v>
      </c>
      <c r="G607" s="7">
        <v>7.855491325</v>
      </c>
      <c r="H607" s="8" t="s">
        <v>1304</v>
      </c>
      <c r="I607" s="8" t="s">
        <v>2837</v>
      </c>
      <c r="J607" s="8">
        <f>LEN(I607)</f>
        <v>2710</v>
      </c>
      <c r="K607" s="3" t="s">
        <v>2663</v>
      </c>
      <c r="L607" s="9" t="s">
        <v>2838</v>
      </c>
      <c r="M607" s="8" t="s">
        <v>2334</v>
      </c>
    </row>
    <row r="608" spans="1:13" ht="24.6" x14ac:dyDescent="0.35">
      <c r="A608" s="3" t="s">
        <v>606</v>
      </c>
      <c r="B608" s="3" t="str">
        <f>VLOOKUP(A608,[1]Sheet3!A$1:A$2000,1,FALSE)</f>
        <v>T5-27726</v>
      </c>
      <c r="C608" s="7">
        <v>77.059845379999999</v>
      </c>
      <c r="D608" s="7">
        <v>19.470772950000001</v>
      </c>
      <c r="E608" s="7">
        <v>126.5528334</v>
      </c>
      <c r="F608" s="7">
        <v>291.8648685</v>
      </c>
      <c r="G608" s="7">
        <v>384.6451945</v>
      </c>
      <c r="H608" s="3" t="s">
        <v>1179</v>
      </c>
      <c r="I608" s="3" t="s">
        <v>2839</v>
      </c>
      <c r="J608" s="3">
        <f>LEN(I608)</f>
        <v>2565</v>
      </c>
      <c r="K608" s="3" t="s" ph="1">
        <v>1411</v>
      </c>
      <c r="L608" s="3" t="s">
        <v>2840</v>
      </c>
      <c r="M608" s="3" t="s">
        <v>2841</v>
      </c>
    </row>
    <row r="609" spans="1:13" ht="15" x14ac:dyDescent="0.25">
      <c r="A609" s="8" t="s">
        <v>607</v>
      </c>
      <c r="B609" s="3" t="str">
        <f>VLOOKUP(A609,[1]Sheet3!A$1:A$2000,1,FALSE)</f>
        <v>T5-27941</v>
      </c>
      <c r="C609" s="7">
        <v>20.079065190000001</v>
      </c>
      <c r="D609" s="7">
        <v>19.710544989999999</v>
      </c>
      <c r="E609" s="7">
        <v>35.07196321</v>
      </c>
      <c r="F609" s="7">
        <v>27.929731570000001</v>
      </c>
      <c r="G609" s="7">
        <v>25.973946680000001</v>
      </c>
      <c r="H609" s="8" t="s">
        <v>2842</v>
      </c>
      <c r="I609" s="8" t="s">
        <v>2843</v>
      </c>
      <c r="J609" s="8">
        <f>LEN(I609)</f>
        <v>1465</v>
      </c>
      <c r="K609" s="8" t="s">
        <v>1433</v>
      </c>
      <c r="L609" s="14" t="s">
        <v>2844</v>
      </c>
      <c r="M609" s="8" t="s">
        <v>1449</v>
      </c>
    </row>
    <row r="610" spans="1:13" ht="15" x14ac:dyDescent="0.25">
      <c r="A610" s="3" t="s">
        <v>608</v>
      </c>
      <c r="B610" s="3" t="str">
        <f>VLOOKUP(A610,[1]Sheet3!A$1:A$2000,1,FALSE)</f>
        <v>T5-2802</v>
      </c>
      <c r="C610" s="7">
        <v>0</v>
      </c>
      <c r="D610" s="7">
        <v>0</v>
      </c>
      <c r="E610" s="7">
        <v>1.7047779320000001</v>
      </c>
      <c r="F610" s="7">
        <v>0</v>
      </c>
      <c r="G610" s="7">
        <v>0</v>
      </c>
      <c r="H610" s="3" t="s">
        <v>1179</v>
      </c>
      <c r="I610" s="3" t="s">
        <v>2845</v>
      </c>
      <c r="J610" s="3">
        <f>LEN(I610)</f>
        <v>208</v>
      </c>
      <c r="K610" s="3" t="s">
        <v>2846</v>
      </c>
      <c r="L610" s="3"/>
      <c r="M610" s="3" t="s">
        <v>2847</v>
      </c>
    </row>
    <row r="611" spans="1:13" ht="15" x14ac:dyDescent="0.25">
      <c r="A611" s="3" t="s">
        <v>609</v>
      </c>
      <c r="B611" s="3" t="str">
        <f>VLOOKUP(A611,[1]Sheet3!A$1:A$2000,1,FALSE)</f>
        <v>T5-28463</v>
      </c>
      <c r="C611" s="7">
        <v>1.1643418839999999</v>
      </c>
      <c r="D611" s="7">
        <v>2.1270034600000001</v>
      </c>
      <c r="E611" s="7">
        <v>2.6091610489999999</v>
      </c>
      <c r="F611" s="7">
        <v>4.5609007760000004</v>
      </c>
      <c r="G611" s="7">
        <v>3.8690693010000001</v>
      </c>
      <c r="H611" s="3" t="s">
        <v>1185</v>
      </c>
      <c r="I611" s="3" t="s">
        <v>2848</v>
      </c>
      <c r="J611" s="3">
        <f>LEN(I611)</f>
        <v>1083</v>
      </c>
      <c r="K611" s="3" t="s">
        <v>2772</v>
      </c>
      <c r="L611" s="3"/>
      <c r="M611" s="3" t="s">
        <v>1997</v>
      </c>
    </row>
    <row r="612" spans="1:13" ht="15" x14ac:dyDescent="0.25">
      <c r="A612" s="3" t="s">
        <v>610</v>
      </c>
      <c r="B612" s="3" t="str">
        <f>VLOOKUP(A612,[1]Sheet3!A$1:A$2000,1,FALSE)</f>
        <v>T5-2848</v>
      </c>
      <c r="C612" s="7">
        <v>0</v>
      </c>
      <c r="D612" s="7">
        <v>0</v>
      </c>
      <c r="E612" s="7">
        <v>1.26483524</v>
      </c>
      <c r="F612" s="7">
        <v>0</v>
      </c>
      <c r="G612" s="7">
        <v>0</v>
      </c>
      <c r="H612" s="3" t="s">
        <v>1179</v>
      </c>
      <c r="I612" s="3" t="s">
        <v>2849</v>
      </c>
      <c r="J612" s="3">
        <f>LEN(I612)</f>
        <v>280</v>
      </c>
      <c r="K612" s="3" t="s">
        <v>2574</v>
      </c>
      <c r="L612" s="3"/>
      <c r="M612" s="3" t="s">
        <v>1486</v>
      </c>
    </row>
    <row r="613" spans="1:13" ht="15" x14ac:dyDescent="0.25">
      <c r="A613" s="3" t="s">
        <v>611</v>
      </c>
      <c r="B613" s="3" t="str">
        <f>VLOOKUP(A613,[1]Sheet3!A$1:A$2000,1,FALSE)</f>
        <v>T5-28531</v>
      </c>
      <c r="C613" s="7">
        <v>0</v>
      </c>
      <c r="D613" s="7">
        <v>0</v>
      </c>
      <c r="E613" s="7">
        <v>1.0693607030000001</v>
      </c>
      <c r="F613" s="7">
        <v>0</v>
      </c>
      <c r="G613" s="7">
        <v>0</v>
      </c>
      <c r="H613" s="1" t="s">
        <v>2850</v>
      </c>
      <c r="I613" s="3" t="s">
        <v>2851</v>
      </c>
      <c r="J613" s="3">
        <f>LEN(I613)</f>
        <v>496</v>
      </c>
      <c r="K613" s="3" t="s">
        <v>2772</v>
      </c>
      <c r="L613" s="3"/>
      <c r="M613" s="3" t="s">
        <v>2773</v>
      </c>
    </row>
    <row r="614" spans="1:13" ht="24.6" x14ac:dyDescent="0.35">
      <c r="A614" s="3" t="s">
        <v>612</v>
      </c>
      <c r="B614" s="3" t="str">
        <f>VLOOKUP(A614,[1]Sheet3!A$1:A$2000,1,FALSE)</f>
        <v>T5-28663</v>
      </c>
      <c r="C614" s="7">
        <v>24.080678039999999</v>
      </c>
      <c r="D614" s="7">
        <v>21.033520889999998</v>
      </c>
      <c r="E614" s="7">
        <v>21.14568147</v>
      </c>
      <c r="F614" s="7">
        <v>28.138322509999998</v>
      </c>
      <c r="G614" s="7">
        <v>23.386933089999999</v>
      </c>
      <c r="H614" s="3" t="s">
        <v>2852</v>
      </c>
      <c r="I614" s="3" t="s">
        <v>2853</v>
      </c>
      <c r="J614" s="3">
        <f>LEN(I614)</f>
        <v>4849</v>
      </c>
      <c r="K614" s="3" t="s" ph="1">
        <v>1411</v>
      </c>
      <c r="L614" s="3" t="s">
        <v>2854</v>
      </c>
      <c r="M614" s="3" t="s">
        <v>1500</v>
      </c>
    </row>
    <row r="615" spans="1:13" ht="24.6" x14ac:dyDescent="0.35">
      <c r="A615" s="3" t="s">
        <v>613</v>
      </c>
      <c r="B615" s="3" t="str">
        <f>VLOOKUP(A615,[1]Sheet3!A$1:A$2000,1,FALSE)</f>
        <v>T5-28795</v>
      </c>
      <c r="C615" s="7">
        <v>80.547017760000003</v>
      </c>
      <c r="D615" s="7">
        <v>75.288107339999996</v>
      </c>
      <c r="E615" s="7">
        <v>79.350746009999995</v>
      </c>
      <c r="F615" s="7">
        <v>89.559016690000007</v>
      </c>
      <c r="G615" s="7">
        <v>98.502907910000005</v>
      </c>
      <c r="H615" s="3" t="s">
        <v>1473</v>
      </c>
      <c r="I615" s="3" t="s">
        <v>2855</v>
      </c>
      <c r="J615" s="3">
        <f>LEN(I615)</f>
        <v>4297</v>
      </c>
      <c r="K615" s="3" t="s" ph="1">
        <v>1411</v>
      </c>
      <c r="L615" s="3" t="s">
        <v>2856</v>
      </c>
      <c r="M615" s="3" t="s">
        <v>2405</v>
      </c>
    </row>
    <row r="616" spans="1:13" ht="24.6" x14ac:dyDescent="0.35">
      <c r="A616" s="3" t="s">
        <v>614</v>
      </c>
      <c r="B616" s="3" t="str">
        <f>VLOOKUP(A616,[1]Sheet3!A$1:A$2000,1,FALSE)</f>
        <v>T5-28892</v>
      </c>
      <c r="C616" s="7">
        <v>21.506825389999999</v>
      </c>
      <c r="D616" s="7">
        <v>19.305491010000001</v>
      </c>
      <c r="E616" s="7">
        <v>28.78421574</v>
      </c>
      <c r="F616" s="7">
        <v>37.661447580000001</v>
      </c>
      <c r="G616" s="7">
        <v>25.452226840000002</v>
      </c>
      <c r="H616" s="3" t="s">
        <v>2857</v>
      </c>
      <c r="I616" s="3" t="s">
        <v>2858</v>
      </c>
      <c r="J616" s="3">
        <f>LEN(I616)</f>
        <v>4531</v>
      </c>
      <c r="K616" s="3" t="s" ph="1">
        <v>1411</v>
      </c>
      <c r="L616" s="3" t="s">
        <v>2859</v>
      </c>
      <c r="M616" s="3" t="s">
        <v>2860</v>
      </c>
    </row>
    <row r="617" spans="1:13" ht="15" x14ac:dyDescent="0.25">
      <c r="A617" s="3" t="s">
        <v>615</v>
      </c>
      <c r="B617" s="3" t="str">
        <f>VLOOKUP(A617,[1]Sheet3!A$1:A$2000,1,FALSE)</f>
        <v>T5-29449</v>
      </c>
      <c r="C617" s="7">
        <v>0</v>
      </c>
      <c r="D617" s="7">
        <v>0</v>
      </c>
      <c r="E617" s="7">
        <v>2.2989513480000001</v>
      </c>
      <c r="F617" s="7">
        <v>0.574091978</v>
      </c>
      <c r="G617" s="7">
        <v>0</v>
      </c>
      <c r="H617" s="3" t="s">
        <v>1206</v>
      </c>
      <c r="I617" s="3" t="s">
        <v>2861</v>
      </c>
      <c r="J617" s="3">
        <f>LEN(I617)</f>
        <v>308</v>
      </c>
      <c r="K617" s="3" t="s">
        <v>1398</v>
      </c>
      <c r="L617" s="3"/>
      <c r="M617" s="3" t="s">
        <v>2862</v>
      </c>
    </row>
    <row r="618" spans="1:13" ht="15" x14ac:dyDescent="0.25">
      <c r="A618" s="3" t="s">
        <v>616</v>
      </c>
      <c r="B618" s="3" t="str">
        <f>VLOOKUP(A618,[1]Sheet3!A$1:A$2000,1,FALSE)</f>
        <v>T5-29756</v>
      </c>
      <c r="C618" s="7">
        <v>0</v>
      </c>
      <c r="D618" s="7">
        <v>0.384852466</v>
      </c>
      <c r="E618" s="7">
        <v>3.4521753120000001</v>
      </c>
      <c r="F618" s="7">
        <v>0</v>
      </c>
      <c r="G618" s="7">
        <v>0.37919682799999999</v>
      </c>
      <c r="H618" s="3" t="s">
        <v>1194</v>
      </c>
      <c r="I618" s="3" t="s">
        <v>2863</v>
      </c>
      <c r="J618" s="3">
        <f>LEN(I618)</f>
        <v>461</v>
      </c>
      <c r="K618" s="3" t="s">
        <v>1398</v>
      </c>
      <c r="L618" s="3"/>
      <c r="M618" s="3" t="s">
        <v>2864</v>
      </c>
    </row>
    <row r="619" spans="1:13" ht="15" x14ac:dyDescent="0.25">
      <c r="A619" s="3" t="s">
        <v>617</v>
      </c>
      <c r="B619" s="3" t="str">
        <f>VLOOKUP(A619,[1]Sheet3!A$1:A$2000,1,FALSE)</f>
        <v>T5-29757</v>
      </c>
      <c r="C619" s="7">
        <v>0</v>
      </c>
      <c r="D619" s="7">
        <v>0</v>
      </c>
      <c r="E619" s="7">
        <v>2.014206803</v>
      </c>
      <c r="F619" s="7">
        <v>0.40238866899999998</v>
      </c>
      <c r="G619" s="7">
        <v>0.398243244</v>
      </c>
      <c r="H619" s="3" t="s">
        <v>2415</v>
      </c>
      <c r="I619" s="3" t="s">
        <v>2865</v>
      </c>
      <c r="J619" s="3">
        <f>LEN(I619)</f>
        <v>439</v>
      </c>
      <c r="K619" s="3" t="s">
        <v>1398</v>
      </c>
      <c r="L619" s="3"/>
      <c r="M619" s="3" t="s">
        <v>2866</v>
      </c>
    </row>
    <row r="620" spans="1:13" ht="15" x14ac:dyDescent="0.25">
      <c r="A620" s="3" t="s">
        <v>618</v>
      </c>
      <c r="B620" s="3" t="str">
        <f>VLOOKUP(A620,[1]Sheet3!A$1:A$2000,1,FALSE)</f>
        <v>T5-29775</v>
      </c>
      <c r="C620" s="7">
        <v>0</v>
      </c>
      <c r="D620" s="7">
        <v>0</v>
      </c>
      <c r="E620" s="7">
        <v>1.938950725</v>
      </c>
      <c r="F620" s="7">
        <v>0.64559061200000001</v>
      </c>
      <c r="G620" s="7">
        <v>0</v>
      </c>
      <c r="H620" s="3" t="s">
        <v>1613</v>
      </c>
      <c r="I620" s="3" t="s">
        <v>2867</v>
      </c>
      <c r="J620" s="3">
        <f>LEN(I620)</f>
        <v>274</v>
      </c>
      <c r="K620" s="3" t="s">
        <v>1398</v>
      </c>
      <c r="L620" s="3"/>
      <c r="M620" s="3" t="s">
        <v>2414</v>
      </c>
    </row>
    <row r="621" spans="1:13" ht="15" x14ac:dyDescent="0.25">
      <c r="A621" s="3" t="s">
        <v>619</v>
      </c>
      <c r="B621" s="3" t="str">
        <f>VLOOKUP(A621,[1]Sheet3!A$1:A$2000,1,FALSE)</f>
        <v>T5-29782</v>
      </c>
      <c r="C621" s="7">
        <v>0</v>
      </c>
      <c r="D621" s="7">
        <v>0</v>
      </c>
      <c r="E621" s="7">
        <v>2.7197613249999999</v>
      </c>
      <c r="F621" s="7">
        <v>0</v>
      </c>
      <c r="G621" s="7">
        <v>0</v>
      </c>
      <c r="H621" s="3" t="s">
        <v>1194</v>
      </c>
      <c r="I621" s="3" t="s">
        <v>2868</v>
      </c>
      <c r="J621" s="3">
        <f>LEN(I621)</f>
        <v>520</v>
      </c>
      <c r="K621" s="3" t="s">
        <v>2516</v>
      </c>
      <c r="L621" s="3"/>
      <c r="M621" s="3" t="s">
        <v>1730</v>
      </c>
    </row>
    <row r="622" spans="1:13" ht="15" x14ac:dyDescent="0.25">
      <c r="A622" s="3" t="s">
        <v>620</v>
      </c>
      <c r="B622" s="3" t="str">
        <f>VLOOKUP(A622,[1]Sheet3!A$1:A$2000,1,FALSE)</f>
        <v>T5-29886</v>
      </c>
      <c r="C622" s="7">
        <v>0</v>
      </c>
      <c r="D622" s="7">
        <v>0</v>
      </c>
      <c r="E622" s="7">
        <v>0.64869307300000001</v>
      </c>
      <c r="F622" s="7">
        <v>0</v>
      </c>
      <c r="G622" s="7">
        <v>0</v>
      </c>
      <c r="H622" s="3" t="s">
        <v>2869</v>
      </c>
      <c r="I622" s="3" t="s">
        <v>2870</v>
      </c>
      <c r="J622" s="3">
        <f>LEN(I622)</f>
        <v>273</v>
      </c>
      <c r="K622" s="3" t="s">
        <v>1672</v>
      </c>
      <c r="L622" s="3"/>
      <c r="M622" s="3" t="s">
        <v>2866</v>
      </c>
    </row>
    <row r="623" spans="1:13" ht="15" x14ac:dyDescent="0.25">
      <c r="A623" s="3" t="s">
        <v>621</v>
      </c>
      <c r="B623" s="3" t="str">
        <f>VLOOKUP(A623,[1]Sheet3!A$1:A$2000,1,FALSE)</f>
        <v>T5-29941</v>
      </c>
      <c r="C623" s="7">
        <v>7.2006053870000004</v>
      </c>
      <c r="D623" s="7">
        <v>3.1569516379999998</v>
      </c>
      <c r="E623" s="7">
        <v>3.3885092229999998</v>
      </c>
      <c r="F623" s="7">
        <v>0.96705754300000002</v>
      </c>
      <c r="G623" s="7">
        <v>0.47854743799999999</v>
      </c>
      <c r="H623" s="3" t="s">
        <v>2871</v>
      </c>
      <c r="I623" s="3" t="s">
        <v>2872</v>
      </c>
      <c r="J623" s="3">
        <f>LEN(I623)</f>
        <v>730</v>
      </c>
      <c r="K623" s="3" t="s">
        <v>1398</v>
      </c>
      <c r="L623" s="3"/>
      <c r="M623" s="3" t="s">
        <v>2403</v>
      </c>
    </row>
    <row r="624" spans="1:13" ht="15" x14ac:dyDescent="0.25">
      <c r="A624" s="3" t="s">
        <v>622</v>
      </c>
      <c r="B624" s="3" t="str">
        <f>VLOOKUP(A624,[1]Sheet3!A$1:A$2000,1,FALSE)</f>
        <v>T5-30200</v>
      </c>
      <c r="C624" s="7">
        <v>0</v>
      </c>
      <c r="D624" s="7">
        <v>0</v>
      </c>
      <c r="E624" s="7">
        <v>5.05571679</v>
      </c>
      <c r="F624" s="7">
        <v>1.515010634</v>
      </c>
      <c r="G624" s="7">
        <v>0.99960195399999996</v>
      </c>
      <c r="H624" s="3" t="s">
        <v>1179</v>
      </c>
      <c r="I624" s="3" t="s">
        <v>2873</v>
      </c>
      <c r="J624" s="3">
        <f>LEN(I624)</f>
        <v>350</v>
      </c>
      <c r="K624" s="3" t="s">
        <v>1672</v>
      </c>
      <c r="L624" s="3"/>
      <c r="M624" s="3" t="s">
        <v>1486</v>
      </c>
    </row>
    <row r="625" spans="1:13" ht="15" x14ac:dyDescent="0.25">
      <c r="A625" s="3" t="s">
        <v>623</v>
      </c>
      <c r="B625" s="3" t="str">
        <f>VLOOKUP(A625,[1]Sheet3!A$1:A$2000,1,FALSE)</f>
        <v>T5-30222</v>
      </c>
      <c r="C625" s="7">
        <v>0</v>
      </c>
      <c r="D625" s="7">
        <v>0</v>
      </c>
      <c r="E625" s="7">
        <v>4.7687707020000003</v>
      </c>
      <c r="F625" s="7">
        <v>0</v>
      </c>
      <c r="G625" s="7">
        <v>0.94286778900000001</v>
      </c>
      <c r="H625" s="8" t="s">
        <v>1924</v>
      </c>
      <c r="I625" s="3" t="s">
        <v>2874</v>
      </c>
      <c r="J625" s="3">
        <f>LEN(I625)</f>
        <v>371</v>
      </c>
      <c r="K625" s="3" t="s">
        <v>1398</v>
      </c>
      <c r="L625" s="3"/>
      <c r="M625" s="3" t="s">
        <v>2875</v>
      </c>
    </row>
    <row r="626" spans="1:13" ht="15" x14ac:dyDescent="0.25">
      <c r="A626" s="3" t="s">
        <v>624</v>
      </c>
      <c r="B626" s="3" t="str">
        <f>VLOOKUP(A626,[1]Sheet3!A$1:A$2000,1,FALSE)</f>
        <v>T5-30486</v>
      </c>
      <c r="C626" s="7">
        <v>0</v>
      </c>
      <c r="D626" s="7">
        <v>0</v>
      </c>
      <c r="E626" s="7">
        <v>2.0280978850000002</v>
      </c>
      <c r="F626" s="7">
        <v>0</v>
      </c>
      <c r="G626" s="7">
        <v>2.4059384960000001</v>
      </c>
      <c r="H626" s="8" t="s">
        <v>1282</v>
      </c>
      <c r="I626" s="3" t="s">
        <v>2876</v>
      </c>
      <c r="J626" s="3">
        <f>LEN(I626)</f>
        <v>436</v>
      </c>
      <c r="K626" s="3" t="s">
        <v>2516</v>
      </c>
      <c r="L626" s="3"/>
      <c r="M626" s="3" t="s">
        <v>1926</v>
      </c>
    </row>
    <row r="627" spans="1:13" ht="15" x14ac:dyDescent="0.25">
      <c r="A627" s="8" t="s">
        <v>625</v>
      </c>
      <c r="B627" s="3" t="str">
        <f>VLOOKUP(A627,[1]Sheet3!A$1:A$2000,1,FALSE)</f>
        <v>T5-30700</v>
      </c>
      <c r="C627" s="7">
        <v>0</v>
      </c>
      <c r="D627" s="7">
        <v>0</v>
      </c>
      <c r="E627" s="7">
        <v>1.3948183080000001</v>
      </c>
      <c r="F627" s="7">
        <v>0</v>
      </c>
      <c r="G627" s="7">
        <v>0</v>
      </c>
      <c r="H627" s="1" t="s">
        <v>2877</v>
      </c>
      <c r="I627" s="8" t="s">
        <v>2878</v>
      </c>
      <c r="J627" s="8">
        <f>LEN(I627)</f>
        <v>254</v>
      </c>
      <c r="K627" s="8" t="s">
        <v>2879</v>
      </c>
      <c r="L627" s="8"/>
      <c r="M627" s="8" t="s">
        <v>1449</v>
      </c>
    </row>
    <row r="628" spans="1:13" ht="15" x14ac:dyDescent="0.25">
      <c r="A628" s="3" t="s">
        <v>626</v>
      </c>
      <c r="B628" s="3" t="str">
        <f>VLOOKUP(A628,[1]Sheet3!A$1:A$2000,1,FALSE)</f>
        <v>T5-30764</v>
      </c>
      <c r="C628" s="7">
        <v>0</v>
      </c>
      <c r="D628" s="7">
        <v>0.88075688600000002</v>
      </c>
      <c r="E628" s="7">
        <v>2.1945835319999998</v>
      </c>
      <c r="F628" s="7">
        <v>0</v>
      </c>
      <c r="G628" s="7">
        <v>0</v>
      </c>
      <c r="H628" s="3" t="s">
        <v>1187</v>
      </c>
      <c r="I628" s="3" t="s">
        <v>2880</v>
      </c>
      <c r="J628" s="3">
        <f>LEN(I628)</f>
        <v>403</v>
      </c>
      <c r="K628" s="3" t="s">
        <v>1398</v>
      </c>
      <c r="L628" s="3"/>
      <c r="M628" s="3" t="s">
        <v>2881</v>
      </c>
    </row>
    <row r="629" spans="1:13" ht="15" x14ac:dyDescent="0.25">
      <c r="A629" s="9" t="s">
        <v>627</v>
      </c>
      <c r="B629" s="3" t="str">
        <f>VLOOKUP(A629,[1]Sheet3!A$1:A$2000,1,FALSE)</f>
        <v>T5-3285</v>
      </c>
      <c r="C629" s="7">
        <v>0</v>
      </c>
      <c r="D629" s="7">
        <v>0</v>
      </c>
      <c r="E629" s="7">
        <v>0.76715006900000005</v>
      </c>
      <c r="F629" s="7">
        <v>0</v>
      </c>
      <c r="G629" s="7">
        <v>0</v>
      </c>
      <c r="H629" s="8" t="s">
        <v>1204</v>
      </c>
      <c r="I629" s="9" t="s">
        <v>2882</v>
      </c>
      <c r="J629" s="9">
        <f>LEN(I629)</f>
        <v>231</v>
      </c>
      <c r="K629" s="8"/>
      <c r="L629" s="14"/>
      <c r="M629" s="9" t="s">
        <v>1449</v>
      </c>
    </row>
    <row r="630" spans="1:13" ht="15" x14ac:dyDescent="0.25">
      <c r="A630" s="3" t="s">
        <v>628</v>
      </c>
      <c r="B630" s="3" t="str">
        <f>VLOOKUP(A630,[1]Sheet3!A$1:A$2000,1,FALSE)</f>
        <v>T5-349</v>
      </c>
      <c r="C630" s="7">
        <v>0</v>
      </c>
      <c r="D630" s="7">
        <v>0</v>
      </c>
      <c r="E630" s="7">
        <v>1.8004542450000001</v>
      </c>
      <c r="F630" s="7">
        <v>0.44960774799999997</v>
      </c>
      <c r="G630" s="7">
        <v>0</v>
      </c>
      <c r="H630" s="3" t="s">
        <v>1185</v>
      </c>
      <c r="I630" s="3" t="s">
        <v>2883</v>
      </c>
      <c r="J630" s="3">
        <f>LEN(I630)</f>
        <v>393</v>
      </c>
      <c r="K630" s="3" t="s">
        <v>2884</v>
      </c>
      <c r="L630" s="3"/>
      <c r="M630" s="3" t="s">
        <v>2533</v>
      </c>
    </row>
    <row r="631" spans="1:13" ht="24.6" x14ac:dyDescent="0.35">
      <c r="A631" s="3" t="s">
        <v>629</v>
      </c>
      <c r="B631" s="3" t="str">
        <f>VLOOKUP(A631,[1]Sheet3!A$1:A$2000,1,FALSE)</f>
        <v>T5-3548</v>
      </c>
      <c r="C631" s="7">
        <v>0</v>
      </c>
      <c r="D631" s="7">
        <v>0</v>
      </c>
      <c r="E631" s="7">
        <v>7.6177912379999997</v>
      </c>
      <c r="F631" s="7">
        <v>0.41130977200000002</v>
      </c>
      <c r="G631" s="7">
        <v>0</v>
      </c>
      <c r="H631" s="8" t="s">
        <v>2594</v>
      </c>
      <c r="I631" s="3" t="s">
        <v>2885</v>
      </c>
      <c r="J631" s="3">
        <f>LEN(I631)</f>
        <v>858</v>
      </c>
      <c r="K631" s="3" t="s" ph="1">
        <v>1411</v>
      </c>
      <c r="L631" s="3" t="s">
        <v>2886</v>
      </c>
      <c r="M631" s="3" t="s">
        <v>2887</v>
      </c>
    </row>
    <row r="632" spans="1:13" ht="15" x14ac:dyDescent="0.25">
      <c r="A632" s="3" t="s">
        <v>630</v>
      </c>
      <c r="B632" s="3" t="str">
        <f>VLOOKUP(A632,[1]Sheet3!A$1:A$2000,1,FALSE)</f>
        <v>T5-3576</v>
      </c>
      <c r="C632" s="7">
        <v>0</v>
      </c>
      <c r="D632" s="7">
        <v>0</v>
      </c>
      <c r="E632" s="7">
        <v>5.8143946959999999</v>
      </c>
      <c r="F632" s="7">
        <v>0.67013778400000001</v>
      </c>
      <c r="G632" s="7">
        <v>0.66323399599999999</v>
      </c>
      <c r="H632" s="3" t="s">
        <v>1194</v>
      </c>
      <c r="I632" s="3" t="s">
        <v>2888</v>
      </c>
      <c r="J632" s="3">
        <f>LEN(I632)</f>
        <v>790</v>
      </c>
      <c r="K632" s="3" t="s">
        <v>2584</v>
      </c>
      <c r="L632" s="3"/>
      <c r="M632" s="3" t="s">
        <v>2864</v>
      </c>
    </row>
    <row r="633" spans="1:13" ht="15" x14ac:dyDescent="0.25">
      <c r="A633" s="3" t="s">
        <v>631</v>
      </c>
      <c r="B633" s="3" t="str">
        <f>VLOOKUP(A633,[1]Sheet3!A$1:A$2000,1,FALSE)</f>
        <v>T5-3669</v>
      </c>
      <c r="C633" s="7">
        <v>0</v>
      </c>
      <c r="D633" s="7">
        <v>0</v>
      </c>
      <c r="E633" s="7">
        <v>4.7687707020000003</v>
      </c>
      <c r="F633" s="7">
        <v>0</v>
      </c>
      <c r="G633" s="7">
        <v>0</v>
      </c>
      <c r="H633" s="3" t="s">
        <v>1185</v>
      </c>
      <c r="I633" s="3" t="s">
        <v>2889</v>
      </c>
      <c r="J633" s="3">
        <f>LEN(I633)</f>
        <v>556</v>
      </c>
      <c r="K633" s="3" t="s">
        <v>1398</v>
      </c>
      <c r="L633" s="3"/>
      <c r="M633" s="3" t="s">
        <v>2890</v>
      </c>
    </row>
    <row r="634" spans="1:13" ht="15" x14ac:dyDescent="0.25">
      <c r="A634" s="3" t="s">
        <v>632</v>
      </c>
      <c r="B634" s="3" t="str">
        <f>VLOOKUP(A634,[1]Sheet3!A$1:A$2000,1,FALSE)</f>
        <v>T5-3771</v>
      </c>
      <c r="C634" s="7">
        <v>0</v>
      </c>
      <c r="D634" s="7">
        <v>0</v>
      </c>
      <c r="E634" s="7">
        <v>1.68577563</v>
      </c>
      <c r="F634" s="7">
        <v>0</v>
      </c>
      <c r="G634" s="7">
        <v>0</v>
      </c>
      <c r="H634" s="3" t="s">
        <v>1194</v>
      </c>
      <c r="I634" s="3" t="s">
        <v>2891</v>
      </c>
      <c r="J634" s="3">
        <f>LEN(I634)</f>
        <v>315</v>
      </c>
      <c r="K634" s="3" t="s">
        <v>2574</v>
      </c>
      <c r="L634" s="3"/>
      <c r="M634" s="3" t="s">
        <v>2892</v>
      </c>
    </row>
    <row r="635" spans="1:13" ht="15" x14ac:dyDescent="0.25">
      <c r="A635" s="12" t="s">
        <v>633</v>
      </c>
      <c r="B635" s="3" t="str">
        <f>VLOOKUP(A635,[1]Sheet3!A$1:A$2000,1,FALSE)</f>
        <v>T5-405</v>
      </c>
      <c r="C635" s="7">
        <v>1.3546429230000001</v>
      </c>
      <c r="D635" s="7">
        <v>3.140892703</v>
      </c>
      <c r="E635" s="7">
        <v>1.992115503</v>
      </c>
      <c r="F635" s="7">
        <v>1.421340622</v>
      </c>
      <c r="G635" s="7">
        <v>0.56267916399999995</v>
      </c>
      <c r="H635" s="3" t="s">
        <v>2893</v>
      </c>
      <c r="I635" s="12" t="s">
        <v>2894</v>
      </c>
      <c r="J635" s="12">
        <f>LEN(I635)</f>
        <v>621</v>
      </c>
      <c r="K635" s="12" t="s">
        <v>1398</v>
      </c>
      <c r="L635" s="12"/>
      <c r="M635" s="12" t="s">
        <v>1610</v>
      </c>
    </row>
    <row r="636" spans="1:13" ht="15" x14ac:dyDescent="0.25">
      <c r="A636" s="3" t="s">
        <v>634</v>
      </c>
      <c r="B636" s="3" t="str">
        <f>VLOOKUP(A636,[1]Sheet3!A$1:A$2000,1,FALSE)</f>
        <v>T5-4242</v>
      </c>
      <c r="C636" s="7">
        <v>0</v>
      </c>
      <c r="D636" s="7">
        <v>0.97003909099999996</v>
      </c>
      <c r="E636" s="7">
        <v>4.3506866950000003</v>
      </c>
      <c r="F636" s="7">
        <v>0</v>
      </c>
      <c r="G636" s="7">
        <v>0</v>
      </c>
      <c r="H636" s="1" t="s">
        <v>2850</v>
      </c>
      <c r="I636" s="3" t="s">
        <v>2895</v>
      </c>
      <c r="J636" s="3">
        <f>LEN(I636)</f>
        <v>366</v>
      </c>
      <c r="K636" s="3" t="s">
        <v>2896</v>
      </c>
      <c r="L636" s="3"/>
      <c r="M636" s="3" t="s">
        <v>2373</v>
      </c>
    </row>
    <row r="637" spans="1:13" ht="15" x14ac:dyDescent="0.25">
      <c r="A637" s="3" t="s">
        <v>635</v>
      </c>
      <c r="B637" s="3" t="str">
        <f>VLOOKUP(A637,[1]Sheet3!A$1:A$2000,1,FALSE)</f>
        <v>T5-4275</v>
      </c>
      <c r="C637" s="7">
        <v>0</v>
      </c>
      <c r="D637" s="7">
        <v>0</v>
      </c>
      <c r="E637" s="7">
        <v>4.6555281260000001</v>
      </c>
      <c r="F637" s="7">
        <v>0</v>
      </c>
      <c r="G637" s="7">
        <v>0.46023889400000001</v>
      </c>
      <c r="H637" s="3" t="s">
        <v>1187</v>
      </c>
      <c r="I637" s="3" t="s">
        <v>2897</v>
      </c>
      <c r="J637" s="3">
        <f>LEN(I637)</f>
        <v>380</v>
      </c>
      <c r="K637" s="3" t="s">
        <v>1398</v>
      </c>
      <c r="L637" s="3"/>
      <c r="M637" s="3" t="s">
        <v>2174</v>
      </c>
    </row>
    <row r="638" spans="1:13" ht="15" x14ac:dyDescent="0.25">
      <c r="A638" s="3" t="s">
        <v>636</v>
      </c>
      <c r="B638" s="3" t="str">
        <f>VLOOKUP(A638,[1]Sheet3!A$1:A$2000,1,FALSE)</f>
        <v>T5-4599</v>
      </c>
      <c r="C638" s="7">
        <v>0</v>
      </c>
      <c r="D638" s="7">
        <v>0</v>
      </c>
      <c r="E638" s="7">
        <v>2.3370134560000002</v>
      </c>
      <c r="F638" s="7">
        <v>0</v>
      </c>
      <c r="G638" s="7">
        <v>0</v>
      </c>
      <c r="H638" s="3" t="s">
        <v>1225</v>
      </c>
      <c r="I638" s="3" t="s">
        <v>2898</v>
      </c>
      <c r="J638" s="1">
        <f>LEN(I638)</f>
        <v>454</v>
      </c>
      <c r="K638" s="3" t="s">
        <v>2884</v>
      </c>
      <c r="L638" s="3"/>
      <c r="M638" s="3"/>
    </row>
    <row r="639" spans="1:13" ht="15" x14ac:dyDescent="0.25">
      <c r="A639" s="3" t="s">
        <v>637</v>
      </c>
      <c r="B639" s="3" t="str">
        <f>VLOOKUP(A639,[1]Sheet3!A$1:A$2000,1,FALSE)</f>
        <v>T5-4636</v>
      </c>
      <c r="C639" s="7">
        <v>0</v>
      </c>
      <c r="D639" s="7">
        <v>0</v>
      </c>
      <c r="E639" s="7">
        <v>1.9496631600000001</v>
      </c>
      <c r="F639" s="7">
        <v>0</v>
      </c>
      <c r="G639" s="7">
        <v>0</v>
      </c>
      <c r="H639" s="3" t="s">
        <v>1185</v>
      </c>
      <c r="I639" s="3" t="s">
        <v>2899</v>
      </c>
      <c r="J639" s="3">
        <f>LEN(I639)</f>
        <v>363</v>
      </c>
      <c r="K639" s="3" t="s">
        <v>1398</v>
      </c>
      <c r="L639" s="3"/>
      <c r="M639" s="3" t="s">
        <v>2447</v>
      </c>
    </row>
    <row r="640" spans="1:13" ht="15" x14ac:dyDescent="0.25">
      <c r="A640" s="3" t="s">
        <v>638</v>
      </c>
      <c r="B640" s="3" t="str">
        <f>VLOOKUP(A640,[1]Sheet3!A$1:A$2000,1,FALSE)</f>
        <v>T5-4639</v>
      </c>
      <c r="C640" s="7">
        <v>0</v>
      </c>
      <c r="D640" s="7">
        <v>0</v>
      </c>
      <c r="E640" s="7">
        <v>0.68923639000000003</v>
      </c>
      <c r="F640" s="7">
        <v>0</v>
      </c>
      <c r="G640" s="7">
        <v>0</v>
      </c>
      <c r="H640" s="3" t="s">
        <v>1185</v>
      </c>
      <c r="I640" s="3" t="s">
        <v>2900</v>
      </c>
      <c r="J640" s="3">
        <f>LEN(I640)</f>
        <v>257</v>
      </c>
      <c r="K640" s="3" t="s">
        <v>2896</v>
      </c>
      <c r="L640" s="3"/>
      <c r="M640" s="3" t="s">
        <v>1570</v>
      </c>
    </row>
    <row r="641" spans="1:13" ht="15" x14ac:dyDescent="0.25">
      <c r="A641" s="3" t="s">
        <v>639</v>
      </c>
      <c r="B641" s="3" t="str">
        <f>VLOOKUP(A641,[1]Sheet3!A$1:A$2000,1,FALSE)</f>
        <v>T5-4704</v>
      </c>
      <c r="C641" s="7">
        <v>0</v>
      </c>
      <c r="D641" s="7">
        <v>0.31112853099999999</v>
      </c>
      <c r="E641" s="7">
        <v>2.7908622909999998</v>
      </c>
      <c r="F641" s="7">
        <v>0</v>
      </c>
      <c r="G641" s="7">
        <v>0</v>
      </c>
      <c r="H641" s="3" t="s">
        <v>1185</v>
      </c>
      <c r="I641" s="3" t="s">
        <v>2901</v>
      </c>
      <c r="J641" s="3">
        <f>LEN(I641)</f>
        <v>570</v>
      </c>
      <c r="K641" s="3" t="s">
        <v>1398</v>
      </c>
      <c r="L641" s="3"/>
      <c r="M641" s="3" t="s">
        <v>2486</v>
      </c>
    </row>
    <row r="642" spans="1:13" ht="15" x14ac:dyDescent="0.25">
      <c r="A642" s="3" t="s">
        <v>640</v>
      </c>
      <c r="B642" s="3" t="str">
        <f>VLOOKUP(A642,[1]Sheet3!A$1:A$2000,1,FALSE)</f>
        <v>T5-493</v>
      </c>
      <c r="C642" s="7">
        <v>4.8830151879999999</v>
      </c>
      <c r="D642" s="7">
        <v>1.8297895</v>
      </c>
      <c r="E642" s="7">
        <v>2.735573891</v>
      </c>
      <c r="F642" s="7">
        <v>1.3662498999999999</v>
      </c>
      <c r="G642" s="7">
        <v>0</v>
      </c>
      <c r="H642" s="3" t="s">
        <v>1327</v>
      </c>
      <c r="I642" s="3" t="s">
        <v>2902</v>
      </c>
      <c r="J642" s="3">
        <f>LEN(I642)</f>
        <v>388</v>
      </c>
      <c r="K642" s="3" t="s">
        <v>2574</v>
      </c>
      <c r="L642" s="3"/>
      <c r="M642" s="3" t="s">
        <v>2903</v>
      </c>
    </row>
    <row r="643" spans="1:13" ht="15" x14ac:dyDescent="0.25">
      <c r="A643" s="3" t="s">
        <v>641</v>
      </c>
      <c r="B643" s="3" t="str">
        <f>VLOOKUP(A643,[1]Sheet3!A$1:A$2000,1,FALSE)</f>
        <v>T5-5004</v>
      </c>
      <c r="C643" s="7">
        <v>0</v>
      </c>
      <c r="D643" s="7">
        <v>1.361785647</v>
      </c>
      <c r="E643" s="7">
        <v>6.3339057009999999</v>
      </c>
      <c r="F643" s="7">
        <v>0</v>
      </c>
      <c r="G643" s="7">
        <v>0</v>
      </c>
      <c r="H643" s="3" t="s">
        <v>2904</v>
      </c>
      <c r="I643" s="3" t="s">
        <v>2905</v>
      </c>
      <c r="J643" s="3">
        <f>LEN(I643)</f>
        <v>391</v>
      </c>
      <c r="K643" s="3" t="s">
        <v>1398</v>
      </c>
      <c r="L643" s="3"/>
      <c r="M643" s="3" t="s">
        <v>2906</v>
      </c>
    </row>
    <row r="644" spans="1:13" ht="15" x14ac:dyDescent="0.25">
      <c r="A644" s="3" t="s">
        <v>642</v>
      </c>
      <c r="B644" s="3" t="str">
        <f>VLOOKUP(A644,[1]Sheet3!A$1:A$2000,1,FALSE)</f>
        <v>T5-5350</v>
      </c>
      <c r="C644" s="7">
        <v>0</v>
      </c>
      <c r="D644" s="7">
        <v>0.51612867100000004</v>
      </c>
      <c r="E644" s="7">
        <v>1.543246495</v>
      </c>
      <c r="F644" s="7">
        <v>0</v>
      </c>
      <c r="G644" s="7">
        <v>0</v>
      </c>
      <c r="H644" s="3" t="s">
        <v>2582</v>
      </c>
      <c r="I644" s="3" t="s">
        <v>2907</v>
      </c>
      <c r="J644" s="3">
        <f>LEN(I644)</f>
        <v>344</v>
      </c>
      <c r="K644" s="3" t="s">
        <v>2896</v>
      </c>
      <c r="L644" s="3"/>
      <c r="M644" s="3" t="s">
        <v>2908</v>
      </c>
    </row>
    <row r="645" spans="1:13" ht="15" x14ac:dyDescent="0.25">
      <c r="A645" s="3" t="s">
        <v>643</v>
      </c>
      <c r="B645" s="3" t="str">
        <f>VLOOKUP(A645,[1]Sheet3!A$1:A$2000,1,FALSE)</f>
        <v>T5-5368</v>
      </c>
      <c r="C645" s="7">
        <v>4.478025777</v>
      </c>
      <c r="D645" s="7">
        <v>0</v>
      </c>
      <c r="E645" s="7">
        <v>2.5086898</v>
      </c>
      <c r="F645" s="7">
        <v>0.41764511199999999</v>
      </c>
      <c r="G645" s="7">
        <v>0</v>
      </c>
      <c r="H645" s="3" t="s">
        <v>1513</v>
      </c>
      <c r="I645" s="3" t="s">
        <v>2909</v>
      </c>
      <c r="J645" s="3">
        <f>LEN(I645)</f>
        <v>423</v>
      </c>
      <c r="K645" s="3" t="s">
        <v>2910</v>
      </c>
      <c r="L645" s="3"/>
      <c r="M645" s="3" t="s">
        <v>2911</v>
      </c>
    </row>
    <row r="646" spans="1:13" ht="15" x14ac:dyDescent="0.25">
      <c r="A646" s="3" t="s">
        <v>644</v>
      </c>
      <c r="B646" s="3" t="str">
        <f>VLOOKUP(A646,[1]Sheet3!A$1:A$2000,1,FALSE)</f>
        <v>T5-5430</v>
      </c>
      <c r="C646" s="7">
        <v>0</v>
      </c>
      <c r="D646" s="7">
        <v>0</v>
      </c>
      <c r="E646" s="7">
        <v>4.4575456659999997</v>
      </c>
      <c r="F646" s="7">
        <v>0</v>
      </c>
      <c r="G646" s="7">
        <v>0</v>
      </c>
      <c r="H646" s="3" t="s">
        <v>2912</v>
      </c>
      <c r="I646" s="3" t="s">
        <v>2913</v>
      </c>
      <c r="J646" s="3">
        <f>LEN(I646)</f>
        <v>476</v>
      </c>
      <c r="K646" s="3" t="s">
        <v>2896</v>
      </c>
      <c r="L646" s="3"/>
      <c r="M646" s="3" t="s">
        <v>1489</v>
      </c>
    </row>
    <row r="647" spans="1:13" ht="15" x14ac:dyDescent="0.25">
      <c r="A647" s="3" t="s">
        <v>645</v>
      </c>
      <c r="B647" s="3" t="str">
        <f>VLOOKUP(A647,[1]Sheet3!A$1:A$2000,1,FALSE)</f>
        <v>T5-5529</v>
      </c>
      <c r="C647" s="7">
        <v>4.6020745879999998</v>
      </c>
      <c r="D647" s="7">
        <v>0</v>
      </c>
      <c r="E647" s="7">
        <v>3.3838674289999999</v>
      </c>
      <c r="F647" s="7">
        <v>0</v>
      </c>
      <c r="G647" s="7">
        <v>0</v>
      </c>
      <c r="H647" s="8" t="s">
        <v>1282</v>
      </c>
      <c r="I647" s="3" t="s">
        <v>2914</v>
      </c>
      <c r="J647" s="3">
        <f>LEN(I647)</f>
        <v>366</v>
      </c>
      <c r="K647" s="3" t="s">
        <v>2574</v>
      </c>
      <c r="L647" s="3"/>
      <c r="M647" s="3" t="s">
        <v>2915</v>
      </c>
    </row>
    <row r="648" spans="1:13" ht="15" x14ac:dyDescent="0.25">
      <c r="A648" s="8" t="s">
        <v>646</v>
      </c>
      <c r="B648" s="3" t="str">
        <f>VLOOKUP(A648,[1]Sheet3!A$1:A$2000,1,FALSE)</f>
        <v>T5-560</v>
      </c>
      <c r="C648" s="7">
        <v>0</v>
      </c>
      <c r="D648" s="7">
        <v>0</v>
      </c>
      <c r="E648" s="7">
        <v>3.3381394910000002</v>
      </c>
      <c r="F648" s="7">
        <v>0</v>
      </c>
      <c r="G648" s="7">
        <v>0</v>
      </c>
      <c r="H648" s="8" t="s">
        <v>1181</v>
      </c>
      <c r="I648" s="8" t="s">
        <v>2916</v>
      </c>
      <c r="J648" s="8">
        <f>LEN(I648)</f>
        <v>371</v>
      </c>
      <c r="K648" s="8" t="s">
        <v>1398</v>
      </c>
      <c r="L648" s="8"/>
      <c r="M648" s="8" t="s">
        <v>2917</v>
      </c>
    </row>
    <row r="649" spans="1:13" ht="15" x14ac:dyDescent="0.25">
      <c r="A649" s="3" t="s">
        <v>647</v>
      </c>
      <c r="B649" s="3" t="str">
        <f>VLOOKUP(A649,[1]Sheet3!A$1:A$2000,1,FALSE)</f>
        <v>T5-5647</v>
      </c>
      <c r="C649" s="7">
        <v>0</v>
      </c>
      <c r="D649" s="7">
        <v>0</v>
      </c>
      <c r="E649" s="7">
        <v>0.63929172499999998</v>
      </c>
      <c r="F649" s="7">
        <v>0</v>
      </c>
      <c r="G649" s="7">
        <v>0</v>
      </c>
      <c r="H649" s="3" t="s">
        <v>1179</v>
      </c>
      <c r="I649" s="3" t="s">
        <v>2918</v>
      </c>
      <c r="J649" s="3">
        <f>LEN(I649)</f>
        <v>277</v>
      </c>
      <c r="K649" s="3" t="s">
        <v>1398</v>
      </c>
      <c r="L649" s="3"/>
      <c r="M649" s="3" t="s">
        <v>2207</v>
      </c>
    </row>
    <row r="650" spans="1:13" ht="15" x14ac:dyDescent="0.25">
      <c r="A650" s="3" t="s">
        <v>648</v>
      </c>
      <c r="B650" s="3" t="str">
        <f>VLOOKUP(A650,[1]Sheet3!A$1:A$2000,1,FALSE)</f>
        <v>T5-5735</v>
      </c>
      <c r="C650" s="7">
        <v>0.56595593799999999</v>
      </c>
      <c r="D650" s="7">
        <v>1.431526691</v>
      </c>
      <c r="E650" s="7">
        <v>1.4267750619999999</v>
      </c>
      <c r="F650" s="7">
        <v>2.375286215</v>
      </c>
      <c r="G650" s="7">
        <v>0.47016318299999998</v>
      </c>
      <c r="H650" s="3" t="s">
        <v>1187</v>
      </c>
      <c r="I650" s="3" t="s">
        <v>2919</v>
      </c>
      <c r="J650" s="3">
        <f>LEN(I650)</f>
        <v>372</v>
      </c>
      <c r="K650" s="3" t="s">
        <v>1398</v>
      </c>
      <c r="L650" s="3"/>
      <c r="M650" s="3" t="s">
        <v>1498</v>
      </c>
    </row>
    <row r="651" spans="1:13" ht="15" x14ac:dyDescent="0.25">
      <c r="A651" s="3" t="s">
        <v>649</v>
      </c>
      <c r="B651" s="3" t="str">
        <f>VLOOKUP(A651,[1]Sheet3!A$1:A$2000,1,FALSE)</f>
        <v>T5-5778</v>
      </c>
      <c r="C651" s="7">
        <v>0</v>
      </c>
      <c r="D651" s="7">
        <v>0</v>
      </c>
      <c r="E651" s="7">
        <v>2.49391542</v>
      </c>
      <c r="F651" s="7">
        <v>0</v>
      </c>
      <c r="G651" s="7">
        <v>0</v>
      </c>
      <c r="H651" s="3" t="s">
        <v>1185</v>
      </c>
      <c r="I651" s="3" t="s">
        <v>2920</v>
      </c>
      <c r="J651" s="3">
        <f>LEN(I651)</f>
        <v>284</v>
      </c>
      <c r="K651" s="3" t="s">
        <v>1398</v>
      </c>
      <c r="L651" s="3"/>
      <c r="M651" s="3" t="s">
        <v>2921</v>
      </c>
    </row>
    <row r="652" spans="1:13" ht="24.6" x14ac:dyDescent="0.35">
      <c r="A652" s="3" t="s">
        <v>650</v>
      </c>
      <c r="B652" s="3" t="str">
        <f>VLOOKUP(A652,[1]Sheet3!A$1:A$2000,1,FALSE)</f>
        <v>T5-5929</v>
      </c>
      <c r="C652" s="7">
        <v>0.86764319499999998</v>
      </c>
      <c r="D652" s="7">
        <v>0.48769182999999999</v>
      </c>
      <c r="E652" s="7">
        <v>12.88093574</v>
      </c>
      <c r="F652" s="7">
        <v>0.48552682400000002</v>
      </c>
      <c r="G652" s="7">
        <v>0.24026245299999999</v>
      </c>
      <c r="H652" s="3" t="s">
        <v>2922</v>
      </c>
      <c r="I652" s="3" t="s">
        <v>2923</v>
      </c>
      <c r="J652" s="3">
        <f>LEN(I652)</f>
        <v>727</v>
      </c>
      <c r="K652" s="3" t="s" ph="1">
        <v>1411</v>
      </c>
      <c r="L652" s="3" t="s">
        <v>2924</v>
      </c>
      <c r="M652" s="3" t="s">
        <v>1949</v>
      </c>
    </row>
    <row r="653" spans="1:13" ht="24.6" x14ac:dyDescent="0.35">
      <c r="A653" s="3" t="s">
        <v>651</v>
      </c>
      <c r="B653" s="3" t="str">
        <f>VLOOKUP(A653,[1]Sheet3!A$1:A$2000,1,FALSE)</f>
        <v>T5-6182</v>
      </c>
      <c r="C653" s="7">
        <v>0</v>
      </c>
      <c r="D653" s="7">
        <v>0</v>
      </c>
      <c r="E653" s="7">
        <v>3.4441121730000002</v>
      </c>
      <c r="F653" s="7">
        <v>0</v>
      </c>
      <c r="G653" s="7">
        <v>0.52381543799999997</v>
      </c>
      <c r="H653" s="8" t="s">
        <v>1282</v>
      </c>
      <c r="I653" s="3" t="s">
        <v>2925</v>
      </c>
      <c r="J653" s="3">
        <f>LEN(I653)</f>
        <v>667</v>
      </c>
      <c r="K653" s="3" t="s" ph="1">
        <v>1411</v>
      </c>
      <c r="L653" s="3" t="s">
        <v>2926</v>
      </c>
      <c r="M653" s="3" t="s">
        <v>1926</v>
      </c>
    </row>
    <row r="654" spans="1:13" ht="15" x14ac:dyDescent="0.25">
      <c r="A654" s="3" t="s">
        <v>652</v>
      </c>
      <c r="B654" s="3" t="str">
        <f>VLOOKUP(A654,[1]Sheet3!A$1:A$2000,1,FALSE)</f>
        <v>T5-6222</v>
      </c>
      <c r="C654" s="7">
        <v>1.4838844739999999</v>
      </c>
      <c r="D654" s="7">
        <v>0</v>
      </c>
      <c r="E654" s="7">
        <v>1.24695771</v>
      </c>
      <c r="F654" s="7">
        <v>0</v>
      </c>
      <c r="G654" s="7">
        <v>0</v>
      </c>
      <c r="H654" s="3" t="s">
        <v>1179</v>
      </c>
      <c r="I654" s="3" t="s">
        <v>2927</v>
      </c>
      <c r="J654" s="3">
        <f>LEN(I654)</f>
        <v>284</v>
      </c>
      <c r="K654" s="3" t="s">
        <v>2652</v>
      </c>
      <c r="L654" s="3"/>
      <c r="M654" s="3" t="s">
        <v>2207</v>
      </c>
    </row>
    <row r="655" spans="1:13" ht="15" x14ac:dyDescent="0.25">
      <c r="A655" s="3" t="s">
        <v>653</v>
      </c>
      <c r="B655" s="3" t="str">
        <f>VLOOKUP(A655,[1]Sheet3!A$1:A$2000,1,FALSE)</f>
        <v>T5-6491</v>
      </c>
      <c r="C655" s="7">
        <v>0</v>
      </c>
      <c r="D655" s="7">
        <v>0</v>
      </c>
      <c r="E655" s="7">
        <v>4.1180946279999997</v>
      </c>
      <c r="F655" s="7">
        <v>0</v>
      </c>
      <c r="G655" s="7">
        <v>0</v>
      </c>
      <c r="H655" s="3" t="s">
        <v>1185</v>
      </c>
      <c r="I655" s="3" t="s">
        <v>2928</v>
      </c>
      <c r="J655" s="3">
        <f>LEN(I655)</f>
        <v>558</v>
      </c>
      <c r="K655" s="3" t="s">
        <v>1398</v>
      </c>
      <c r="L655" s="3"/>
      <c r="M655" s="3" t="s">
        <v>2929</v>
      </c>
    </row>
    <row r="656" spans="1:13" ht="15" x14ac:dyDescent="0.25">
      <c r="A656" s="3" t="s">
        <v>654</v>
      </c>
      <c r="B656" s="3" t="str">
        <f>VLOOKUP(A656,[1]Sheet3!A$1:A$2000,1,FALSE)</f>
        <v>T5-6517</v>
      </c>
      <c r="C656" s="7">
        <v>2.9853505180000002</v>
      </c>
      <c r="D656" s="7">
        <v>1.118686472</v>
      </c>
      <c r="E656" s="7">
        <v>7.2473260899999996</v>
      </c>
      <c r="F656" s="7">
        <v>0.55686014900000003</v>
      </c>
      <c r="G656" s="7">
        <v>0.55112335199999996</v>
      </c>
      <c r="H656" s="3" t="s">
        <v>1192</v>
      </c>
      <c r="I656" s="3" t="s">
        <v>2930</v>
      </c>
      <c r="J656" s="3">
        <f>LEN(I656)</f>
        <v>634</v>
      </c>
      <c r="K656" s="3" t="s">
        <v>1398</v>
      </c>
      <c r="L656" s="3"/>
      <c r="M656" s="3" t="s">
        <v>1515</v>
      </c>
    </row>
    <row r="657" spans="1:13" ht="15" x14ac:dyDescent="0.25">
      <c r="A657" s="3" t="s">
        <v>655</v>
      </c>
      <c r="B657" s="3" t="str">
        <f>VLOOKUP(A657,[1]Sheet3!A$1:A$2000,1,FALSE)</f>
        <v>T5-6630</v>
      </c>
      <c r="C657" s="7">
        <v>0</v>
      </c>
      <c r="D657" s="7">
        <v>0</v>
      </c>
      <c r="E657" s="7">
        <v>3.3343845540000001</v>
      </c>
      <c r="F657" s="7">
        <v>1.1102125169999999</v>
      </c>
      <c r="G657" s="7">
        <v>1.3734688269999999</v>
      </c>
      <c r="H657" s="3" t="s">
        <v>1179</v>
      </c>
      <c r="I657" s="3" t="s">
        <v>2931</v>
      </c>
      <c r="J657" s="3">
        <f>LEN(I657)</f>
        <v>636</v>
      </c>
      <c r="K657" s="3" t="s">
        <v>2932</v>
      </c>
      <c r="L657" s="3"/>
      <c r="M657" s="3" t="s">
        <v>1486</v>
      </c>
    </row>
    <row r="658" spans="1:13" ht="15" x14ac:dyDescent="0.25">
      <c r="A658" s="3" t="s">
        <v>656</v>
      </c>
      <c r="B658" s="3" t="str">
        <f>VLOOKUP(A658,[1]Sheet3!A$1:A$2000,1,FALSE)</f>
        <v>T5-6827</v>
      </c>
      <c r="C658" s="7">
        <v>0</v>
      </c>
      <c r="D658" s="7">
        <v>0</v>
      </c>
      <c r="E658" s="7">
        <v>4.6331163929999999</v>
      </c>
      <c r="F658" s="7">
        <v>0</v>
      </c>
      <c r="G658" s="7">
        <v>0</v>
      </c>
      <c r="H658" s="3" t="s">
        <v>1179</v>
      </c>
      <c r="I658" s="3" t="s">
        <v>2933</v>
      </c>
      <c r="J658" s="3">
        <f>LEN(I658)</f>
        <v>458</v>
      </c>
      <c r="K658" s="3" t="s">
        <v>2652</v>
      </c>
      <c r="L658" s="3"/>
      <c r="M658" s="3" t="s">
        <v>1486</v>
      </c>
    </row>
    <row r="659" spans="1:13" ht="15" x14ac:dyDescent="0.25">
      <c r="A659" s="3" t="s">
        <v>657</v>
      </c>
      <c r="B659" s="3" t="str">
        <f>VLOOKUP(A659,[1]Sheet3!A$1:A$2000,1,FALSE)</f>
        <v>T5-6968</v>
      </c>
      <c r="C659" s="7">
        <v>0</v>
      </c>
      <c r="D659" s="7">
        <v>0</v>
      </c>
      <c r="E659" s="7">
        <v>3.7303280330000002</v>
      </c>
      <c r="F659" s="7">
        <v>0</v>
      </c>
      <c r="G659" s="7">
        <v>0</v>
      </c>
      <c r="H659" s="3" t="s">
        <v>1179</v>
      </c>
      <c r="I659" s="3" t="s">
        <v>2934</v>
      </c>
      <c r="J659" s="3">
        <f>LEN(I659)</f>
        <v>474</v>
      </c>
      <c r="K659" s="3" t="s">
        <v>2690</v>
      </c>
      <c r="L659" s="3"/>
      <c r="M659" s="3" t="s">
        <v>2207</v>
      </c>
    </row>
    <row r="660" spans="1:13" ht="15" x14ac:dyDescent="0.25">
      <c r="A660" s="3" t="s">
        <v>658</v>
      </c>
      <c r="B660" s="3" t="str">
        <f>VLOOKUP(A660,[1]Sheet3!A$1:A$2000,1,FALSE)</f>
        <v>T5-7435</v>
      </c>
      <c r="C660" s="7">
        <v>0.80448142899999997</v>
      </c>
      <c r="D660" s="7">
        <v>0.67828403900000001</v>
      </c>
      <c r="E660" s="7">
        <v>5.070244712</v>
      </c>
      <c r="F660" s="7">
        <v>1.0129094089999999</v>
      </c>
      <c r="G660" s="7">
        <v>0.66831624899999997</v>
      </c>
      <c r="H660" s="3" t="s">
        <v>1187</v>
      </c>
      <c r="I660" s="3" t="s">
        <v>2935</v>
      </c>
      <c r="J660" s="3">
        <f>LEN(I660)</f>
        <v>523</v>
      </c>
      <c r="K660" s="3" t="s">
        <v>2652</v>
      </c>
      <c r="L660" s="3"/>
      <c r="M660" s="3" t="s">
        <v>2503</v>
      </c>
    </row>
    <row r="661" spans="1:13" ht="15" x14ac:dyDescent="0.25">
      <c r="A661" s="3" t="s">
        <v>659</v>
      </c>
      <c r="B661" s="3" t="str">
        <f>VLOOKUP(A661,[1]Sheet3!A$1:A$2000,1,FALSE)</f>
        <v>T5-7474</v>
      </c>
      <c r="C661" s="7">
        <v>0</v>
      </c>
      <c r="D661" s="7">
        <v>0</v>
      </c>
      <c r="E661" s="7">
        <v>2.3661141990000001</v>
      </c>
      <c r="F661" s="7">
        <v>0</v>
      </c>
      <c r="G661" s="7">
        <v>0</v>
      </c>
      <c r="H661" s="3" t="s">
        <v>1185</v>
      </c>
      <c r="I661" s="3" t="s">
        <v>2936</v>
      </c>
      <c r="J661" s="3">
        <f>LEN(I661)</f>
        <v>522</v>
      </c>
      <c r="K661" s="3" t="s">
        <v>1398</v>
      </c>
      <c r="L661" s="3"/>
      <c r="M661" s="3" t="s">
        <v>2937</v>
      </c>
    </row>
    <row r="662" spans="1:13" ht="15" x14ac:dyDescent="0.25">
      <c r="A662" s="3" t="s">
        <v>660</v>
      </c>
      <c r="B662" s="3" t="str">
        <f>VLOOKUP(A662,[1]Sheet3!A$1:A$2000,1,FALSE)</f>
        <v>T5-7561</v>
      </c>
      <c r="C662" s="7">
        <v>0</v>
      </c>
      <c r="D662" s="7">
        <v>0</v>
      </c>
      <c r="E662" s="7">
        <v>2.1891379149999999</v>
      </c>
      <c r="F662" s="7">
        <v>0.437335576</v>
      </c>
      <c r="G662" s="7">
        <v>0.86566025300000005</v>
      </c>
      <c r="H662" s="3" t="s">
        <v>1179</v>
      </c>
      <c r="I662" s="3" t="s">
        <v>2938</v>
      </c>
      <c r="J662" s="3">
        <f>LEN(I662)</f>
        <v>404</v>
      </c>
      <c r="K662" s="3" t="s">
        <v>2652</v>
      </c>
      <c r="L662" s="3"/>
      <c r="M662" s="3" t="s">
        <v>1486</v>
      </c>
    </row>
    <row r="663" spans="1:13" ht="15" x14ac:dyDescent="0.25">
      <c r="A663" s="8" t="s">
        <v>661</v>
      </c>
      <c r="B663" s="3" t="str">
        <f>VLOOKUP(A663,[1]Sheet3!A$1:A$2000,1,FALSE)</f>
        <v>T5-7658</v>
      </c>
      <c r="C663" s="7">
        <v>0</v>
      </c>
      <c r="D663" s="7">
        <v>0.57107140099999998</v>
      </c>
      <c r="E663" s="7">
        <v>2.8458792900000001</v>
      </c>
      <c r="F663" s="7">
        <v>0.56853624899999999</v>
      </c>
      <c r="G663" s="7">
        <v>0</v>
      </c>
      <c r="H663" s="8" t="s">
        <v>1232</v>
      </c>
      <c r="I663" s="8" t="s">
        <v>2939</v>
      </c>
      <c r="J663" s="8">
        <f>LEN(I663)</f>
        <v>311</v>
      </c>
      <c r="K663" s="8" t="s">
        <v>2652</v>
      </c>
      <c r="L663" s="8"/>
      <c r="M663" s="8" t="s">
        <v>2940</v>
      </c>
    </row>
    <row r="664" spans="1:13" ht="15" x14ac:dyDescent="0.25">
      <c r="A664" s="8" t="s">
        <v>662</v>
      </c>
      <c r="B664" s="3" t="str">
        <f>VLOOKUP(A664,[1]Sheet3!A$1:A$2000,1,FALSE)</f>
        <v>T5-7770</v>
      </c>
      <c r="C664" s="7">
        <v>0</v>
      </c>
      <c r="D664" s="7">
        <v>0</v>
      </c>
      <c r="E664" s="7">
        <v>2.5326964009999999</v>
      </c>
      <c r="F664" s="7">
        <v>0.28109447700000001</v>
      </c>
      <c r="G664" s="7">
        <v>0.27819863</v>
      </c>
      <c r="H664" s="8" t="s">
        <v>2941</v>
      </c>
      <c r="I664" s="8" t="s">
        <v>2942</v>
      </c>
      <c r="J664" s="8">
        <f>LEN(I664)</f>
        <v>628</v>
      </c>
      <c r="K664" s="8" t="s">
        <v>2943</v>
      </c>
      <c r="L664" s="8"/>
      <c r="M664" s="8" t="s">
        <v>2944</v>
      </c>
    </row>
    <row r="665" spans="1:13" ht="15" x14ac:dyDescent="0.25">
      <c r="A665" s="3" t="s">
        <v>663</v>
      </c>
      <c r="B665" s="3" t="str">
        <f>VLOOKUP(A665,[1]Sheet3!A$1:A$2000,1,FALSE)</f>
        <v>T5-7823</v>
      </c>
      <c r="C665" s="7">
        <v>0.89096033799999996</v>
      </c>
      <c r="D665" s="7">
        <v>0.25039905800000001</v>
      </c>
      <c r="E665" s="7">
        <v>3.9930866410000001</v>
      </c>
      <c r="F665" s="7">
        <v>1.2464373209999999</v>
      </c>
      <c r="G665" s="7">
        <v>3.2073508240000002</v>
      </c>
      <c r="H665" s="3" t="s">
        <v>1179</v>
      </c>
      <c r="I665" s="3" t="s">
        <v>2945</v>
      </c>
      <c r="J665" s="3">
        <f>LEN(I665)</f>
        <v>708</v>
      </c>
      <c r="K665" s="3" t="s">
        <v>2652</v>
      </c>
      <c r="L665" s="3"/>
      <c r="M665" s="3" t="s">
        <v>1486</v>
      </c>
    </row>
    <row r="666" spans="1:13" ht="15" x14ac:dyDescent="0.25">
      <c r="A666" s="3" t="s">
        <v>664</v>
      </c>
      <c r="B666" s="3" t="str">
        <f>VLOOKUP(A666,[1]Sheet3!A$1:A$2000,1,FALSE)</f>
        <v>T5-7928</v>
      </c>
      <c r="C666" s="7">
        <v>0</v>
      </c>
      <c r="D666" s="7">
        <v>0</v>
      </c>
      <c r="E666" s="7">
        <v>2.9604784560000001</v>
      </c>
      <c r="F666" s="7">
        <v>1.182860652</v>
      </c>
      <c r="G666" s="7">
        <v>0</v>
      </c>
      <c r="H666" s="3" t="s">
        <v>1197</v>
      </c>
      <c r="I666" s="3" t="s">
        <v>2946</v>
      </c>
      <c r="J666" s="3">
        <f>LEN(I666)</f>
        <v>299</v>
      </c>
      <c r="K666" s="3" t="s">
        <v>2943</v>
      </c>
      <c r="L666" s="3"/>
      <c r="M666" s="3" t="s">
        <v>2947</v>
      </c>
    </row>
    <row r="667" spans="1:13" ht="15" x14ac:dyDescent="0.25">
      <c r="A667" s="3" t="s">
        <v>665</v>
      </c>
      <c r="B667" s="3" t="str">
        <f>VLOOKUP(A667,[1]Sheet3!A$1:A$2000,1,FALSE)</f>
        <v>T5-8467</v>
      </c>
      <c r="C667" s="7">
        <v>0</v>
      </c>
      <c r="D667" s="7">
        <v>0</v>
      </c>
      <c r="E667" s="7">
        <v>3.0213102049999998</v>
      </c>
      <c r="F667" s="7">
        <v>0</v>
      </c>
      <c r="G667" s="7">
        <v>0</v>
      </c>
      <c r="H667" s="3" t="s">
        <v>1179</v>
      </c>
      <c r="I667" s="3" t="s">
        <v>2948</v>
      </c>
      <c r="J667" s="3">
        <f>LEN(I667)</f>
        <v>293</v>
      </c>
      <c r="K667" s="3" t="s">
        <v>2652</v>
      </c>
      <c r="L667" s="3"/>
      <c r="M667" s="3" t="s">
        <v>1486</v>
      </c>
    </row>
    <row r="668" spans="1:13" ht="15" x14ac:dyDescent="0.25">
      <c r="A668" s="3" t="s">
        <v>666</v>
      </c>
      <c r="B668" s="3" t="str">
        <f>VLOOKUP(A668,[1]Sheet3!A$1:A$2000,1,FALSE)</f>
        <v>T5-8550</v>
      </c>
      <c r="C668" s="7">
        <v>0</v>
      </c>
      <c r="D668" s="7">
        <v>0</v>
      </c>
      <c r="E668" s="7">
        <v>2.8690165200000002</v>
      </c>
      <c r="F668" s="7">
        <v>0</v>
      </c>
      <c r="G668" s="7">
        <v>0</v>
      </c>
      <c r="H668" s="3" t="s">
        <v>2949</v>
      </c>
      <c r="I668" s="3" t="s">
        <v>2950</v>
      </c>
      <c r="J668" s="1">
        <f>LEN(I668)</f>
        <v>493</v>
      </c>
      <c r="K668" s="3" t="s">
        <v>2951</v>
      </c>
      <c r="L668" s="3"/>
      <c r="M668" s="3"/>
    </row>
    <row r="669" spans="1:13" ht="15" x14ac:dyDescent="0.25">
      <c r="A669" s="8" t="s">
        <v>667</v>
      </c>
      <c r="B669" s="3" t="str">
        <f>VLOOKUP(A669,[1]Sheet3!A$1:A$2000,1,FALSE)</f>
        <v>T5-8720</v>
      </c>
      <c r="C669" s="7">
        <v>0</v>
      </c>
      <c r="D669" s="7">
        <v>0.35909154999999998</v>
      </c>
      <c r="E669" s="7">
        <v>1.789498134</v>
      </c>
      <c r="F669" s="7">
        <v>0.71499487699999997</v>
      </c>
      <c r="G669" s="7">
        <v>0</v>
      </c>
      <c r="H669" s="8" t="s">
        <v>1191</v>
      </c>
      <c r="I669" s="8" t="s">
        <v>2952</v>
      </c>
      <c r="J669" s="8">
        <f>LEN(I669)</f>
        <v>494</v>
      </c>
      <c r="K669" s="8"/>
      <c r="L669" s="9" t="s">
        <v>2953</v>
      </c>
      <c r="M669" s="8" t="s">
        <v>2954</v>
      </c>
    </row>
    <row r="670" spans="1:13" ht="15" x14ac:dyDescent="0.25">
      <c r="A670" s="3" t="s">
        <v>668</v>
      </c>
      <c r="B670" s="3" t="str">
        <f>VLOOKUP(A670,[1]Sheet3!A$1:A$2000,1,FALSE)</f>
        <v>T5-888</v>
      </c>
      <c r="C670" s="7">
        <v>0</v>
      </c>
      <c r="D670" s="7">
        <v>0</v>
      </c>
      <c r="E670" s="7">
        <v>2.2278347979999999</v>
      </c>
      <c r="F670" s="7">
        <v>0.44506625500000002</v>
      </c>
      <c r="G670" s="7">
        <v>1.321443492</v>
      </c>
      <c r="H670" s="3" t="s">
        <v>1179</v>
      </c>
      <c r="I670" s="3" t="s">
        <v>2955</v>
      </c>
      <c r="J670" s="3">
        <f>LEN(I670)</f>
        <v>397</v>
      </c>
      <c r="K670" s="3" t="s">
        <v>1398</v>
      </c>
      <c r="L670" s="3"/>
      <c r="M670" s="3" t="s">
        <v>1486</v>
      </c>
    </row>
    <row r="671" spans="1:13" ht="15" x14ac:dyDescent="0.25">
      <c r="A671" s="3" t="s">
        <v>669</v>
      </c>
      <c r="B671" s="3" t="str">
        <f>VLOOKUP(A671,[1]Sheet3!A$1:A$2000,1,FALSE)</f>
        <v>T5-9130</v>
      </c>
      <c r="C671" s="7">
        <v>0</v>
      </c>
      <c r="D671" s="7">
        <v>0</v>
      </c>
      <c r="E671" s="7">
        <v>1.9231009910000001</v>
      </c>
      <c r="F671" s="7">
        <v>0</v>
      </c>
      <c r="G671" s="7">
        <v>0</v>
      </c>
      <c r="H671" s="3" t="s">
        <v>1194</v>
      </c>
      <c r="I671" s="3" t="s">
        <v>2956</v>
      </c>
      <c r="J671" s="3">
        <f>LEN(I671)</f>
        <v>368</v>
      </c>
      <c r="K671" s="3" t="s">
        <v>1398</v>
      </c>
      <c r="L671" s="3"/>
      <c r="M671" s="3" t="s">
        <v>2407</v>
      </c>
    </row>
    <row r="672" spans="1:13" ht="15" x14ac:dyDescent="0.25">
      <c r="A672" s="8" t="s">
        <v>670</v>
      </c>
      <c r="B672" s="3" t="str">
        <f>VLOOKUP(A672,[1]Sheet3!A$1:A$2000,1,FALSE)</f>
        <v>T5-9613</v>
      </c>
      <c r="C672" s="7">
        <v>0.99748053699999994</v>
      </c>
      <c r="D672" s="7">
        <v>0.63075582200000002</v>
      </c>
      <c r="E672" s="7">
        <v>4.4006351959999996</v>
      </c>
      <c r="F672" s="7">
        <v>1.046592857</v>
      </c>
      <c r="G672" s="7">
        <v>1.0358108130000001</v>
      </c>
      <c r="H672" s="8" t="s">
        <v>1242</v>
      </c>
      <c r="I672" s="8" t="s">
        <v>2957</v>
      </c>
      <c r="J672" s="8">
        <f>LEN(I672)</f>
        <v>843</v>
      </c>
      <c r="K672" s="8" t="s">
        <v>1398</v>
      </c>
      <c r="L672" s="8"/>
      <c r="M672" s="8" t="s">
        <v>2958</v>
      </c>
    </row>
    <row r="673" spans="1:13" ht="15" x14ac:dyDescent="0.25">
      <c r="A673" s="3" t="s">
        <v>671</v>
      </c>
      <c r="B673" s="3" t="str">
        <f>VLOOKUP(A673,[1]Sheet3!A$1:A$2000,1,FALSE)</f>
        <v>T5-9706</v>
      </c>
      <c r="C673" s="7">
        <v>0</v>
      </c>
      <c r="D673" s="7">
        <v>0.64492580799999999</v>
      </c>
      <c r="E673" s="7">
        <v>3.8567107310000002</v>
      </c>
      <c r="F673" s="7">
        <v>0</v>
      </c>
      <c r="G673" s="7">
        <v>0</v>
      </c>
      <c r="H673" s="3" t="s">
        <v>1463</v>
      </c>
      <c r="I673" s="3" t="s">
        <v>2959</v>
      </c>
      <c r="J673" s="3">
        <f>LEN(I673)</f>
        <v>550</v>
      </c>
      <c r="K673" s="3" t="s">
        <v>1398</v>
      </c>
      <c r="L673" s="3"/>
      <c r="M673" s="3" t="s">
        <v>2635</v>
      </c>
    </row>
    <row r="674" spans="1:13" ht="15" x14ac:dyDescent="0.25">
      <c r="A674" s="3" t="s">
        <v>672</v>
      </c>
      <c r="B674" s="3" t="str">
        <f>VLOOKUP(A674,[1]Sheet3!A$1:A$2000,1,FALSE)</f>
        <v>T5-9707</v>
      </c>
      <c r="C674" s="7">
        <v>0</v>
      </c>
      <c r="D674" s="7">
        <v>0</v>
      </c>
      <c r="E674" s="7">
        <v>2.0398209939999998</v>
      </c>
      <c r="F674" s="7">
        <v>0</v>
      </c>
      <c r="G674" s="7">
        <v>0.336089674</v>
      </c>
      <c r="H674" s="3" t="s">
        <v>1463</v>
      </c>
      <c r="I674" s="3" t="s">
        <v>2960</v>
      </c>
      <c r="J674" s="3">
        <f>LEN(I674)</f>
        <v>520</v>
      </c>
      <c r="K674" s="3" t="s">
        <v>1398</v>
      </c>
      <c r="L674" s="3"/>
      <c r="M674" s="3" t="s">
        <v>2635</v>
      </c>
    </row>
    <row r="675" spans="1:13" ht="15" x14ac:dyDescent="0.25">
      <c r="A675" s="3" t="s">
        <v>673</v>
      </c>
      <c r="B675" s="3" t="str">
        <f>VLOOKUP(A675,[1]Sheet3!A$1:A$2000,1,FALSE)</f>
        <v>T5-9979</v>
      </c>
      <c r="C675" s="7">
        <v>0</v>
      </c>
      <c r="D675" s="7">
        <v>0.37827379100000003</v>
      </c>
      <c r="E675" s="7">
        <v>5.6552729480000004</v>
      </c>
      <c r="F675" s="7">
        <v>0</v>
      </c>
      <c r="G675" s="7">
        <v>0</v>
      </c>
      <c r="H675" s="3" t="s">
        <v>1513</v>
      </c>
      <c r="I675" s="3" t="s">
        <v>2961</v>
      </c>
      <c r="J675" s="3">
        <f>LEN(I675)</f>
        <v>469</v>
      </c>
      <c r="K675" s="3" t="s">
        <v>1398</v>
      </c>
      <c r="L675" s="3"/>
      <c r="M675" s="3" t="s">
        <v>2962</v>
      </c>
    </row>
    <row r="676" spans="1:13" ht="15" x14ac:dyDescent="0.25">
      <c r="A676" s="3" t="s">
        <v>674</v>
      </c>
      <c r="B676" s="3" t="str">
        <f>VLOOKUP(A676,[1]Sheet3!A$1:A$2000,1,FALSE)</f>
        <v>T6-10068</v>
      </c>
      <c r="C676" s="7">
        <v>2.7764582230000001</v>
      </c>
      <c r="D676" s="7">
        <v>1.463075489</v>
      </c>
      <c r="E676" s="7">
        <v>3.4997259359999999</v>
      </c>
      <c r="F676" s="7">
        <v>2.62184485</v>
      </c>
      <c r="G676" s="7">
        <v>0.28831494400000002</v>
      </c>
      <c r="H676" s="3" t="s">
        <v>1185</v>
      </c>
      <c r="I676" s="3" t="s">
        <v>2963</v>
      </c>
      <c r="J676" s="3">
        <f>LEN(I676)</f>
        <v>606</v>
      </c>
      <c r="K676" s="3" t="s">
        <v>1398</v>
      </c>
      <c r="L676" s="3"/>
      <c r="M676" s="3" t="s">
        <v>1570</v>
      </c>
    </row>
    <row r="677" spans="1:13" ht="15" x14ac:dyDescent="0.25">
      <c r="A677" s="8" t="s">
        <v>675</v>
      </c>
      <c r="B677" s="3" t="str">
        <f>VLOOKUP(A677,[1]Sheet3!A$1:A$2000,1,FALSE)</f>
        <v>T6-10245</v>
      </c>
      <c r="C677" s="7">
        <v>0</v>
      </c>
      <c r="D677" s="7">
        <v>0.91489474999999998</v>
      </c>
      <c r="E677" s="7">
        <v>0.45592898199999998</v>
      </c>
      <c r="F677" s="7">
        <v>1.821666534</v>
      </c>
      <c r="G677" s="7">
        <v>0.45072491199999998</v>
      </c>
      <c r="H677" s="8" t="s">
        <v>1354</v>
      </c>
      <c r="I677" s="8" t="s">
        <v>2964</v>
      </c>
      <c r="J677" s="8">
        <f>LEN(I677)</f>
        <v>388</v>
      </c>
      <c r="K677" s="8" t="s">
        <v>1398</v>
      </c>
      <c r="L677" s="8"/>
      <c r="M677" s="8" t="s">
        <v>1623</v>
      </c>
    </row>
    <row r="678" spans="1:13" ht="15" x14ac:dyDescent="0.25">
      <c r="A678" s="3" t="s">
        <v>676</v>
      </c>
      <c r="B678" s="3" t="str">
        <f>VLOOKUP(A678,[1]Sheet3!A$1:A$2000,1,FALSE)</f>
        <v>T6-10335</v>
      </c>
      <c r="C678" s="7">
        <v>3.8430385760000001</v>
      </c>
      <c r="D678" s="7">
        <v>2.9456261920000002</v>
      </c>
      <c r="E678" s="7">
        <v>0</v>
      </c>
      <c r="F678" s="7">
        <v>4.1055695840000004</v>
      </c>
      <c r="G678" s="7">
        <v>2.0316369160000001</v>
      </c>
      <c r="H678" s="3" t="s">
        <v>1613</v>
      </c>
      <c r="I678" s="3" t="s">
        <v>2965</v>
      </c>
      <c r="J678" s="3">
        <f>LEN(I678)</f>
        <v>602</v>
      </c>
      <c r="K678" s="3" t="s">
        <v>1398</v>
      </c>
      <c r="L678" s="3"/>
      <c r="M678" s="3" t="s">
        <v>2142</v>
      </c>
    </row>
    <row r="679" spans="1:13" ht="15" x14ac:dyDescent="0.25">
      <c r="A679" s="12" t="s">
        <v>677</v>
      </c>
      <c r="B679" s="3" t="str">
        <f>VLOOKUP(A679,[1]Sheet3!A$1:A$2000,1,FALSE)</f>
        <v>T6-10647</v>
      </c>
      <c r="C679" s="7">
        <v>2.0610518089999998</v>
      </c>
      <c r="D679" s="7">
        <v>6.2993029329999999</v>
      </c>
      <c r="E679" s="7">
        <v>3.2474450789999998</v>
      </c>
      <c r="F679" s="7">
        <v>3.6763018789999999</v>
      </c>
      <c r="G679" s="7">
        <v>1.284151222</v>
      </c>
      <c r="H679" s="3" t="s">
        <v>1441</v>
      </c>
      <c r="I679" s="12" t="s">
        <v>2966</v>
      </c>
      <c r="J679" s="12">
        <f>LEN(I679)</f>
        <v>816</v>
      </c>
      <c r="K679" s="12" t="s">
        <v>1398</v>
      </c>
      <c r="L679" s="12"/>
      <c r="M679" s="12" t="s">
        <v>1610</v>
      </c>
    </row>
    <row r="680" spans="1:13" ht="24.6" x14ac:dyDescent="0.35">
      <c r="A680" s="3" t="s">
        <v>678</v>
      </c>
      <c r="B680" s="3" t="str">
        <f>VLOOKUP(A680,[1]Sheet3!A$1:A$2000,1,FALSE)</f>
        <v>T6-10687</v>
      </c>
      <c r="C680" s="7">
        <v>0.88346277600000001</v>
      </c>
      <c r="D680" s="7">
        <v>4.2209625260000001</v>
      </c>
      <c r="E680" s="7">
        <v>0.989871057</v>
      </c>
      <c r="F680" s="7">
        <v>6.6741211820000004</v>
      </c>
      <c r="G680" s="7">
        <v>1.712501805</v>
      </c>
      <c r="H680" s="3" t="s">
        <v>1185</v>
      </c>
      <c r="I680" s="3" t="s">
        <v>2967</v>
      </c>
      <c r="J680" s="3">
        <f>LEN(I680)</f>
        <v>714</v>
      </c>
      <c r="K680" s="3" t="s" ph="1">
        <v>1411</v>
      </c>
      <c r="L680" s="3" t="s">
        <v>2968</v>
      </c>
      <c r="M680" s="3" t="s">
        <v>2146</v>
      </c>
    </row>
    <row r="681" spans="1:13" ht="15" x14ac:dyDescent="0.25">
      <c r="A681" s="3" t="s">
        <v>679</v>
      </c>
      <c r="B681" s="3" t="str">
        <f>VLOOKUP(A681,[1]Sheet3!A$1:A$2000,1,FALSE)</f>
        <v>T6-10697</v>
      </c>
      <c r="C681" s="7">
        <v>2.0518207140000002</v>
      </c>
      <c r="D681" s="7">
        <v>2.6910422129999998</v>
      </c>
      <c r="E681" s="7">
        <v>1.5326342319999999</v>
      </c>
      <c r="F681" s="7">
        <v>5.9322837689999997</v>
      </c>
      <c r="G681" s="7">
        <v>5.6817765790000001</v>
      </c>
      <c r="H681" s="3" t="s">
        <v>1187</v>
      </c>
      <c r="I681" s="3" t="s">
        <v>2969</v>
      </c>
      <c r="J681" s="3">
        <f>LEN(I681)</f>
        <v>922</v>
      </c>
      <c r="K681" s="3" t="s">
        <v>1398</v>
      </c>
      <c r="L681" s="3"/>
      <c r="M681" s="3" t="s">
        <v>2970</v>
      </c>
    </row>
    <row r="682" spans="1:13" ht="15" x14ac:dyDescent="0.25">
      <c r="A682" s="3" t="s">
        <v>680</v>
      </c>
      <c r="B682" s="3" t="str">
        <f>VLOOKUP(A682,[1]Sheet3!A$1:A$2000,1,FALSE)</f>
        <v>T6-10864</v>
      </c>
      <c r="C682" s="7">
        <v>0</v>
      </c>
      <c r="D682" s="7">
        <v>0.61683670400000001</v>
      </c>
      <c r="E682" s="7">
        <v>0</v>
      </c>
      <c r="F682" s="7">
        <v>0</v>
      </c>
      <c r="G682" s="7">
        <v>0</v>
      </c>
      <c r="H682" s="3" t="s">
        <v>1194</v>
      </c>
      <c r="I682" s="3" t="s">
        <v>2971</v>
      </c>
      <c r="J682" s="3">
        <f>LEN(I682)</f>
        <v>288</v>
      </c>
      <c r="K682" s="3" t="s">
        <v>1398</v>
      </c>
      <c r="L682" s="3"/>
      <c r="M682" s="3" t="s">
        <v>2691</v>
      </c>
    </row>
    <row r="683" spans="1:13" ht="15" x14ac:dyDescent="0.25">
      <c r="A683" s="8" t="s">
        <v>681</v>
      </c>
      <c r="B683" s="3" t="str">
        <f>VLOOKUP(A683,[1]Sheet3!A$1:A$2000,1,FALSE)</f>
        <v>T6-11994</v>
      </c>
      <c r="C683" s="7">
        <v>0</v>
      </c>
      <c r="D683" s="7">
        <v>2.7939074260000001</v>
      </c>
      <c r="E683" s="7">
        <v>6.5818614279999998</v>
      </c>
      <c r="F683" s="7">
        <v>1.7700482930000001</v>
      </c>
      <c r="G683" s="7">
        <v>1.2512951290000001</v>
      </c>
      <c r="H683" s="8" t="s">
        <v>1232</v>
      </c>
      <c r="I683" s="8" t="s">
        <v>2972</v>
      </c>
      <c r="J683" s="8">
        <f>LEN(I683)</f>
        <v>698</v>
      </c>
      <c r="K683" s="8" t="s">
        <v>1398</v>
      </c>
      <c r="L683" s="8"/>
      <c r="M683" s="8" t="s">
        <v>1863</v>
      </c>
    </row>
    <row r="684" spans="1:13" ht="15" x14ac:dyDescent="0.25">
      <c r="A684" s="3" t="s">
        <v>682</v>
      </c>
      <c r="B684" s="3" t="str">
        <f>VLOOKUP(A684,[1]Sheet3!A$1:A$2000,1,FALSE)</f>
        <v>T6-12131</v>
      </c>
      <c r="C684" s="7">
        <v>5.4965877770000002</v>
      </c>
      <c r="D684" s="7">
        <v>0</v>
      </c>
      <c r="E684" s="7">
        <v>0</v>
      </c>
      <c r="F684" s="7">
        <v>1.8455103369999999</v>
      </c>
      <c r="G684" s="7">
        <v>0</v>
      </c>
      <c r="H684" s="3" t="s">
        <v>1324</v>
      </c>
      <c r="I684" s="3" t="s">
        <v>2973</v>
      </c>
      <c r="J684" s="3">
        <f>LEN(I684)</f>
        <v>383</v>
      </c>
      <c r="K684" s="3" t="s">
        <v>1398</v>
      </c>
      <c r="L684" s="3"/>
      <c r="M684" s="3" t="s">
        <v>2974</v>
      </c>
    </row>
    <row r="685" spans="1:13" ht="15" x14ac:dyDescent="0.25">
      <c r="A685" s="8" t="s">
        <v>683</v>
      </c>
      <c r="B685" s="3" t="str">
        <f>VLOOKUP(A685,[1]Sheet3!A$1:A$2000,1,FALSE)</f>
        <v>T6-1228</v>
      </c>
      <c r="C685" s="7">
        <v>0</v>
      </c>
      <c r="D685" s="7">
        <v>1.341152532</v>
      </c>
      <c r="E685" s="7">
        <v>0</v>
      </c>
      <c r="F685" s="7">
        <v>1.335198766</v>
      </c>
      <c r="G685" s="7">
        <v>1.321443492</v>
      </c>
      <c r="H685" s="8" t="s">
        <v>1354</v>
      </c>
      <c r="I685" s="8" t="s">
        <v>2975</v>
      </c>
      <c r="J685" s="8">
        <f>LEN(I685)</f>
        <v>265</v>
      </c>
      <c r="K685" s="8" t="s">
        <v>1398</v>
      </c>
      <c r="L685" s="8"/>
      <c r="M685" s="8" t="s">
        <v>2182</v>
      </c>
    </row>
    <row r="686" spans="1:13" ht="15" x14ac:dyDescent="0.25">
      <c r="A686" s="3" t="s">
        <v>684</v>
      </c>
      <c r="B686" s="3" t="str">
        <f>VLOOKUP(A686,[1]Sheet3!A$1:A$2000,1,FALSE)</f>
        <v>T6-12365</v>
      </c>
      <c r="C686" s="7">
        <v>0</v>
      </c>
      <c r="D686" s="7">
        <v>0.59606779200000004</v>
      </c>
      <c r="E686" s="7">
        <v>0</v>
      </c>
      <c r="F686" s="7">
        <v>0.59342167400000001</v>
      </c>
      <c r="G686" s="7">
        <v>0</v>
      </c>
      <c r="H686" s="3" t="s">
        <v>1487</v>
      </c>
      <c r="I686" s="3" t="s">
        <v>2976</v>
      </c>
      <c r="J686" s="3">
        <f>LEN(I686)</f>
        <v>298</v>
      </c>
      <c r="K686" s="3" t="s">
        <v>1398</v>
      </c>
      <c r="L686" s="3"/>
      <c r="M686" s="3" t="s">
        <v>2977</v>
      </c>
    </row>
    <row r="687" spans="1:13" ht="24.6" x14ac:dyDescent="0.35">
      <c r="A687" s="3" t="s">
        <v>685</v>
      </c>
      <c r="B687" s="3" t="str">
        <f>VLOOKUP(A687,[1]Sheet3!A$1:A$2000,1,FALSE)</f>
        <v>T6-12420</v>
      </c>
      <c r="C687" s="7">
        <v>0</v>
      </c>
      <c r="D687" s="7">
        <v>1.549031174</v>
      </c>
      <c r="E687" s="7">
        <v>0.66166693499999996</v>
      </c>
      <c r="F687" s="7">
        <v>2.423385761</v>
      </c>
      <c r="G687" s="7">
        <v>2.6164581149999999</v>
      </c>
      <c r="H687" s="8" t="s">
        <v>1282</v>
      </c>
      <c r="I687" s="3" t="s">
        <v>2978</v>
      </c>
      <c r="J687" s="3">
        <f>LEN(I687)</f>
        <v>801</v>
      </c>
      <c r="K687" s="3" t="s" ph="1">
        <v>1411</v>
      </c>
      <c r="L687" s="3" t="s">
        <v>2979</v>
      </c>
      <c r="M687" s="3" t="s">
        <v>2980</v>
      </c>
    </row>
    <row r="688" spans="1:13" ht="24.6" x14ac:dyDescent="0.35">
      <c r="A688" s="3" t="s">
        <v>686</v>
      </c>
      <c r="B688" s="3" t="str">
        <f>VLOOKUP(A688,[1]Sheet3!A$1:A$2000,1,FALSE)</f>
        <v>T6-12546</v>
      </c>
      <c r="C688" s="7">
        <v>2.1452838120000002</v>
      </c>
      <c r="D688" s="7">
        <v>7.913313788</v>
      </c>
      <c r="E688" s="7">
        <v>17.576848330000001</v>
      </c>
      <c r="F688" s="7">
        <v>6.302547433</v>
      </c>
      <c r="G688" s="7">
        <v>9.8019716510000006</v>
      </c>
      <c r="H688" s="8" t="s">
        <v>1282</v>
      </c>
      <c r="I688" s="3" t="s">
        <v>2981</v>
      </c>
      <c r="J688" s="3">
        <f>LEN(I688)</f>
        <v>784</v>
      </c>
      <c r="K688" s="3" t="s" ph="1">
        <v>1411</v>
      </c>
      <c r="L688" s="3" t="s">
        <v>2982</v>
      </c>
      <c r="M688" s="3" t="s">
        <v>2983</v>
      </c>
    </row>
    <row r="689" spans="1:13" ht="15" x14ac:dyDescent="0.25">
      <c r="A689" s="3" t="s">
        <v>687</v>
      </c>
      <c r="B689" s="3" t="str">
        <f>VLOOKUP(A689,[1]Sheet3!A$1:A$2000,1,FALSE)</f>
        <v>T6-12680</v>
      </c>
      <c r="C689" s="11">
        <v>8.2768120510000003</v>
      </c>
      <c r="D689" s="11">
        <v>9.1821646349999995</v>
      </c>
      <c r="E689" s="11">
        <v>2.928539684</v>
      </c>
      <c r="F689" s="11">
        <v>10.60402672</v>
      </c>
      <c r="G689" s="11">
        <v>3.257001802</v>
      </c>
      <c r="H689" s="3" t="s">
        <v>1441</v>
      </c>
      <c r="I689" s="3" t="s">
        <v>2984</v>
      </c>
      <c r="J689" s="3">
        <f>LEN(I689)</f>
        <v>483</v>
      </c>
      <c r="K689" s="3" t="s">
        <v>1398</v>
      </c>
      <c r="L689" s="3"/>
      <c r="M689" s="3" t="s">
        <v>2538</v>
      </c>
    </row>
    <row r="690" spans="1:13" ht="15" x14ac:dyDescent="0.25">
      <c r="A690" s="8" t="s">
        <v>688</v>
      </c>
      <c r="B690" s="3" t="str">
        <f>VLOOKUP(A690,[1]Sheet3!A$1:A$2000,1,FALSE)</f>
        <v>T6-12899</v>
      </c>
      <c r="C690" s="7">
        <v>3.2427745649999999</v>
      </c>
      <c r="D690" s="7">
        <v>10.252826300000001</v>
      </c>
      <c r="E690" s="7">
        <v>0</v>
      </c>
      <c r="F690" s="7">
        <v>0.68048740200000002</v>
      </c>
      <c r="G690" s="7">
        <v>1.0102154880000001</v>
      </c>
      <c r="H690" s="8" t="s">
        <v>1304</v>
      </c>
      <c r="I690" s="8" t="s">
        <v>2985</v>
      </c>
      <c r="J690" s="8">
        <f>LEN(I690)</f>
        <v>519</v>
      </c>
      <c r="K690" s="8"/>
      <c r="L690" s="8"/>
      <c r="M690" s="8" t="s">
        <v>2986</v>
      </c>
    </row>
    <row r="691" spans="1:13" ht="15" x14ac:dyDescent="0.25">
      <c r="A691" s="3" t="s">
        <v>689</v>
      </c>
      <c r="B691" s="3" t="str">
        <f>VLOOKUP(A691,[1]Sheet3!A$1:A$2000,1,FALSE)</f>
        <v>T6-13449</v>
      </c>
      <c r="C691" s="7">
        <v>0</v>
      </c>
      <c r="D691" s="7">
        <v>0</v>
      </c>
      <c r="E691" s="7">
        <v>0</v>
      </c>
      <c r="F691" s="7">
        <v>0.61196610100000004</v>
      </c>
      <c r="G691" s="7">
        <v>0</v>
      </c>
      <c r="H691" s="3" t="s">
        <v>1785</v>
      </c>
      <c r="I691" s="3" t="s">
        <v>2987</v>
      </c>
      <c r="J691" s="1">
        <f>LEN(I691)</f>
        <v>288</v>
      </c>
      <c r="K691" s="3" t="s">
        <v>1398</v>
      </c>
      <c r="L691" s="3"/>
      <c r="M691" s="3"/>
    </row>
    <row r="692" spans="1:13" ht="15" x14ac:dyDescent="0.25">
      <c r="A692" s="3" t="s">
        <v>690</v>
      </c>
      <c r="B692" s="3" t="str">
        <f>VLOOKUP(A692,[1]Sheet3!A$1:A$2000,1,FALSE)</f>
        <v>T6-13505</v>
      </c>
      <c r="C692" s="7">
        <v>7.4783712060000003</v>
      </c>
      <c r="D692" s="7">
        <v>10.42792023</v>
      </c>
      <c r="E692" s="7">
        <v>4.1089818789999999</v>
      </c>
      <c r="F692" s="7">
        <v>8.9330284580000008</v>
      </c>
      <c r="G692" s="7">
        <v>4.7789189309999998</v>
      </c>
      <c r="H692" s="3" t="s">
        <v>1444</v>
      </c>
      <c r="I692" s="3" t="s">
        <v>2988</v>
      </c>
      <c r="J692" s="3">
        <f>LEN(I692)</f>
        <v>731</v>
      </c>
      <c r="K692" s="3" t="s">
        <v>1398</v>
      </c>
      <c r="L692" s="3"/>
      <c r="M692" s="3" t="s">
        <v>2989</v>
      </c>
    </row>
    <row r="693" spans="1:13" ht="15" x14ac:dyDescent="0.25">
      <c r="A693" s="3" t="s">
        <v>691</v>
      </c>
      <c r="B693" s="3" t="str">
        <f>VLOOKUP(A693,[1]Sheet3!A$1:A$2000,1,FALSE)</f>
        <v>T6-1353</v>
      </c>
      <c r="C693" s="7">
        <v>0</v>
      </c>
      <c r="D693" s="7">
        <v>0.68352175400000004</v>
      </c>
      <c r="E693" s="7">
        <v>0.68125295699999999</v>
      </c>
      <c r="F693" s="7">
        <v>1.360974804</v>
      </c>
      <c r="G693" s="7">
        <v>0</v>
      </c>
      <c r="H693" s="3" t="s">
        <v>1179</v>
      </c>
      <c r="I693" s="3" t="s">
        <v>2990</v>
      </c>
      <c r="J693" s="3">
        <f>LEN(I693)</f>
        <v>260</v>
      </c>
      <c r="K693" s="3" t="s">
        <v>1398</v>
      </c>
      <c r="L693" s="3"/>
      <c r="M693" s="3" t="s">
        <v>2385</v>
      </c>
    </row>
    <row r="694" spans="1:13" ht="15" x14ac:dyDescent="0.25">
      <c r="A694" s="8" t="s">
        <v>692</v>
      </c>
      <c r="B694" s="3" t="str">
        <f>VLOOKUP(A694,[1]Sheet3!A$1:A$2000,1,FALSE)</f>
        <v>T6-13622</v>
      </c>
      <c r="C694" s="7">
        <v>4.0870005469999997</v>
      </c>
      <c r="D694" s="7">
        <v>0.86147023899999997</v>
      </c>
      <c r="E694" s="7">
        <v>3.4344431329999998</v>
      </c>
      <c r="F694" s="7">
        <v>1.286468884</v>
      </c>
      <c r="G694" s="7">
        <v>0.42440520900000001</v>
      </c>
      <c r="H694" s="8" t="s">
        <v>1232</v>
      </c>
      <c r="I694" s="8" t="s">
        <v>2991</v>
      </c>
      <c r="J694" s="8">
        <f>LEN(I694)</f>
        <v>412</v>
      </c>
      <c r="K694" s="8" t="s">
        <v>1398</v>
      </c>
      <c r="L694" s="8"/>
      <c r="M694" s="8" t="s">
        <v>1721</v>
      </c>
    </row>
    <row r="695" spans="1:13" ht="15" x14ac:dyDescent="0.25">
      <c r="A695" s="3" t="s">
        <v>693</v>
      </c>
      <c r="B695" s="3" t="str">
        <f>VLOOKUP(A695,[1]Sheet3!A$1:A$2000,1,FALSE)</f>
        <v>T6-13877</v>
      </c>
      <c r="C695" s="7">
        <v>5.7683970630000001</v>
      </c>
      <c r="D695" s="7">
        <v>7.7816322710000003</v>
      </c>
      <c r="E695" s="7">
        <v>0.48473768099999998</v>
      </c>
      <c r="F695" s="7">
        <v>17.915139490000001</v>
      </c>
      <c r="G695" s="7">
        <v>15.33455305</v>
      </c>
      <c r="H695" s="3" t="s">
        <v>1197</v>
      </c>
      <c r="I695" s="3" t="s">
        <v>2992</v>
      </c>
      <c r="J695" s="3">
        <f>LEN(I695)</f>
        <v>365</v>
      </c>
      <c r="K695" s="3" t="s">
        <v>1398</v>
      </c>
      <c r="L695" s="3"/>
      <c r="M695" s="3" t="s">
        <v>1910</v>
      </c>
    </row>
    <row r="696" spans="1:13" ht="15" x14ac:dyDescent="0.25">
      <c r="A696" s="3" t="s">
        <v>694</v>
      </c>
      <c r="B696" s="3" t="str">
        <f>VLOOKUP(A696,[1]Sheet3!A$1:A$2000,1,FALSE)</f>
        <v>T6-13907</v>
      </c>
      <c r="C696" s="7">
        <v>1.133745427</v>
      </c>
      <c r="D696" s="7">
        <v>2.485332337</v>
      </c>
      <c r="E696" s="7">
        <v>0.76217933500000001</v>
      </c>
      <c r="F696" s="7">
        <v>3.6162834830000001</v>
      </c>
      <c r="G696" s="7">
        <v>1.506959317</v>
      </c>
      <c r="H696" s="3" t="s">
        <v>1185</v>
      </c>
      <c r="I696" s="3" t="s">
        <v>2993</v>
      </c>
      <c r="J696" s="3">
        <f>LEN(I696)</f>
        <v>927</v>
      </c>
      <c r="K696" s="3" t="s">
        <v>1398</v>
      </c>
      <c r="L696" s="3"/>
      <c r="M696" s="3" t="s">
        <v>2994</v>
      </c>
    </row>
    <row r="697" spans="1:13" ht="24.6" x14ac:dyDescent="0.35">
      <c r="A697" s="3" t="s">
        <v>695</v>
      </c>
      <c r="B697" s="3" t="str">
        <f>VLOOKUP(A697,[1]Sheet3!A$1:A$2000,1,FALSE)</f>
        <v>T6-13927</v>
      </c>
      <c r="C697" s="7">
        <v>9.6142124930000001</v>
      </c>
      <c r="D697" s="7">
        <v>9.8073200390000004</v>
      </c>
      <c r="E697" s="7">
        <v>4.7876409080000002</v>
      </c>
      <c r="F697" s="7">
        <v>8.6678477279999999</v>
      </c>
      <c r="G697" s="7">
        <v>9.5645915630000005</v>
      </c>
      <c r="H697" s="8" t="s">
        <v>1228</v>
      </c>
      <c r="I697" s="3" t="s">
        <v>2995</v>
      </c>
      <c r="J697" s="1">
        <f>LEN(I697)</f>
        <v>1770</v>
      </c>
      <c r="K697" s="3" t="s" ph="1">
        <v>1411</v>
      </c>
      <c r="L697" s="3" t="s">
        <v>2996</v>
      </c>
      <c r="M697" s="3" t="s">
        <v>1732</v>
      </c>
    </row>
    <row r="698" spans="1:13" ht="24.6" x14ac:dyDescent="0.35">
      <c r="A698" s="3" t="s">
        <v>696</v>
      </c>
      <c r="B698" s="3" t="str">
        <f>VLOOKUP(A698,[1]Sheet3!A$1:A$2000,1,FALSE)</f>
        <v>T6-13938</v>
      </c>
      <c r="C698" s="7">
        <v>0.858186593</v>
      </c>
      <c r="D698" s="7">
        <v>1.9295055489999999</v>
      </c>
      <c r="E698" s="7">
        <v>0</v>
      </c>
      <c r="F698" s="7">
        <v>7.203524679</v>
      </c>
      <c r="G698" s="7">
        <v>2.851725466</v>
      </c>
      <c r="H698" s="3" t="s">
        <v>1185</v>
      </c>
      <c r="I698" s="3" t="s">
        <v>2997</v>
      </c>
      <c r="J698" s="3">
        <f>LEN(I698)</f>
        <v>735</v>
      </c>
      <c r="K698" s="3" t="s" ph="1">
        <v>1411</v>
      </c>
      <c r="L698" s="3" t="s">
        <v>2998</v>
      </c>
      <c r="M698" s="3" t="s">
        <v>2999</v>
      </c>
    </row>
    <row r="699" spans="1:13" ht="24.6" x14ac:dyDescent="0.35">
      <c r="A699" s="3" t="s">
        <v>697</v>
      </c>
      <c r="B699" s="3" t="str">
        <f>VLOOKUP(A699,[1]Sheet3!A$1:A$2000,1,FALSE)</f>
        <v>T6-13940</v>
      </c>
      <c r="C699" s="7">
        <v>6.6174422179999999</v>
      </c>
      <c r="D699" s="7">
        <v>17.64289582</v>
      </c>
      <c r="E699" s="7">
        <v>2.2544018220000002</v>
      </c>
      <c r="F699" s="7">
        <v>8.7072246629999999</v>
      </c>
      <c r="G699" s="7">
        <v>0</v>
      </c>
      <c r="H699" s="3" t="s">
        <v>1185</v>
      </c>
      <c r="I699" s="3" t="s">
        <v>3000</v>
      </c>
      <c r="J699" s="3">
        <f>LEN(I699)</f>
        <v>1175</v>
      </c>
      <c r="K699" s="3" t="s" ph="1">
        <v>1411</v>
      </c>
      <c r="L699" s="3" t="s">
        <v>3001</v>
      </c>
      <c r="M699" s="3" t="s">
        <v>3002</v>
      </c>
    </row>
    <row r="700" spans="1:13" ht="15" x14ac:dyDescent="0.25">
      <c r="A700" s="8" t="s">
        <v>698</v>
      </c>
      <c r="B700" s="3" t="str">
        <f>VLOOKUP(A700,[1]Sheet3!A$1:A$2000,1,FALSE)</f>
        <v>T6-14089</v>
      </c>
      <c r="C700" s="7">
        <v>4.2314940510000003</v>
      </c>
      <c r="D700" s="7">
        <v>0.86117091000000001</v>
      </c>
      <c r="E700" s="7">
        <v>0.73569638299999995</v>
      </c>
      <c r="F700" s="7">
        <v>3.9193047870000002</v>
      </c>
      <c r="G700" s="7">
        <v>5.4547424209999997</v>
      </c>
      <c r="H700" s="8" t="s">
        <v>1354</v>
      </c>
      <c r="I700" s="8" t="s">
        <v>3003</v>
      </c>
      <c r="J700" s="8">
        <f>LEN(I700)</f>
        <v>1440</v>
      </c>
      <c r="K700" s="8" t="s">
        <v>1398</v>
      </c>
      <c r="L700" s="8"/>
      <c r="M700" s="8" t="s">
        <v>1623</v>
      </c>
    </row>
    <row r="701" spans="1:13" ht="15" x14ac:dyDescent="0.25">
      <c r="A701" s="8" t="s">
        <v>699</v>
      </c>
      <c r="B701" s="3" t="str">
        <f>VLOOKUP(A701,[1]Sheet3!A$1:A$2000,1,FALSE)</f>
        <v>T6-14261</v>
      </c>
      <c r="C701" s="7">
        <v>0.48103013300000003</v>
      </c>
      <c r="D701" s="7">
        <v>1.3181086740000001</v>
      </c>
      <c r="E701" s="7">
        <v>3.6380312570000002</v>
      </c>
      <c r="F701" s="7">
        <v>3.8358287579999999</v>
      </c>
      <c r="G701" s="7">
        <v>3.6964089439999999</v>
      </c>
      <c r="H701" s="8" t="s">
        <v>1354</v>
      </c>
      <c r="I701" s="8" t="s">
        <v>3004</v>
      </c>
      <c r="J701" s="8">
        <f>LEN(I701)</f>
        <v>1747</v>
      </c>
      <c r="K701" s="8" t="s">
        <v>1398</v>
      </c>
      <c r="L701" s="8"/>
      <c r="M701" s="8" t="s">
        <v>1623</v>
      </c>
    </row>
    <row r="702" spans="1:13" ht="15" x14ac:dyDescent="0.25">
      <c r="A702" s="3" t="s">
        <v>700</v>
      </c>
      <c r="B702" s="3" t="str">
        <f>VLOOKUP(A702,[1]Sheet3!A$1:A$2000,1,FALSE)</f>
        <v>T6-14681</v>
      </c>
      <c r="C702" s="7">
        <v>3.5790281780000002</v>
      </c>
      <c r="D702" s="7">
        <v>3.017593196</v>
      </c>
      <c r="E702" s="7">
        <v>2.8070718449999998</v>
      </c>
      <c r="F702" s="7">
        <v>4.6064357439999997</v>
      </c>
      <c r="G702" s="7">
        <v>3.1714643809999998</v>
      </c>
      <c r="H702" s="3" t="s">
        <v>1185</v>
      </c>
      <c r="I702" s="3" t="s">
        <v>3005</v>
      </c>
      <c r="J702" s="3">
        <f>LEN(I702)</f>
        <v>881</v>
      </c>
      <c r="K702" s="3" t="s">
        <v>1398</v>
      </c>
      <c r="L702" s="3"/>
      <c r="M702" s="3" t="s">
        <v>1529</v>
      </c>
    </row>
    <row r="703" spans="1:13" ht="24.6" x14ac:dyDescent="0.35">
      <c r="A703" s="12" t="s">
        <v>701</v>
      </c>
      <c r="B703" s="3" t="str">
        <f>VLOOKUP(A703,[1]Sheet3!A$1:A$2000,1,FALSE)</f>
        <v>T6-15105</v>
      </c>
      <c r="C703" s="7">
        <v>4.861274248</v>
      </c>
      <c r="D703" s="7">
        <v>5.0445487919999996</v>
      </c>
      <c r="E703" s="7">
        <v>9.2700146409999995</v>
      </c>
      <c r="F703" s="7">
        <v>9.8873668210000005</v>
      </c>
      <c r="G703" s="7">
        <v>1.863906048</v>
      </c>
      <c r="H703" s="3" t="s">
        <v>1441</v>
      </c>
      <c r="I703" s="12" t="s">
        <v>3006</v>
      </c>
      <c r="J703" s="12">
        <f>LEN(I703)</f>
        <v>1124</v>
      </c>
      <c r="K703" s="12" t="s" ph="1">
        <v>1411</v>
      </c>
      <c r="L703" s="12" t="s">
        <v>3007</v>
      </c>
      <c r="M703" s="12" t="s">
        <v>1676</v>
      </c>
    </row>
    <row r="704" spans="1:13" ht="24.6" x14ac:dyDescent="0.35">
      <c r="A704" s="3" t="s">
        <v>702</v>
      </c>
      <c r="B704" s="3" t="str">
        <f>VLOOKUP(A704,[1]Sheet3!A$1:A$2000,1,FALSE)</f>
        <v>T6-15246</v>
      </c>
      <c r="C704" s="7">
        <v>12.24982479</v>
      </c>
      <c r="D704" s="7">
        <v>32.598442210000002</v>
      </c>
      <c r="E704" s="7">
        <v>17.85354719</v>
      </c>
      <c r="F704" s="7">
        <v>11.4070035</v>
      </c>
      <c r="G704" s="7">
        <v>22.10195551</v>
      </c>
      <c r="H704" s="3" t="s">
        <v>1613</v>
      </c>
      <c r="I704" s="3" t="s">
        <v>3008</v>
      </c>
      <c r="J704" s="3">
        <f>LEN(I704)</f>
        <v>1098</v>
      </c>
      <c r="K704" s="3" t="s" ph="1">
        <v>1411</v>
      </c>
      <c r="L704" s="3" t="s">
        <v>3009</v>
      </c>
      <c r="M704" s="3" t="s">
        <v>3010</v>
      </c>
    </row>
    <row r="705" spans="1:13" ht="24.6" x14ac:dyDescent="0.35">
      <c r="A705" s="3" t="s">
        <v>703</v>
      </c>
      <c r="B705" s="3" t="str">
        <f>VLOOKUP(A705,[1]Sheet3!A$1:A$2000,1,FALSE)</f>
        <v>T6-15311</v>
      </c>
      <c r="C705" s="7">
        <v>7.9140505289999998</v>
      </c>
      <c r="D705" s="7">
        <v>3.961849881</v>
      </c>
      <c r="E705" s="7">
        <v>7.4817462600000004</v>
      </c>
      <c r="F705" s="7">
        <v>3.113891116</v>
      </c>
      <c r="G705" s="7">
        <v>6.5745315800000004</v>
      </c>
      <c r="H705" s="3" t="s">
        <v>1225</v>
      </c>
      <c r="I705" s="3" t="s">
        <v>3011</v>
      </c>
      <c r="J705" s="1">
        <f>LEN(I705)</f>
        <v>850</v>
      </c>
      <c r="K705" s="3" t="s" ph="1">
        <v>1411</v>
      </c>
      <c r="L705" s="3" t="s">
        <v>3012</v>
      </c>
      <c r="M705" s="3"/>
    </row>
    <row r="706" spans="1:13" ht="24.6" x14ac:dyDescent="0.35">
      <c r="A706" s="12" t="s">
        <v>704</v>
      </c>
      <c r="B706" s="3" t="str">
        <f>VLOOKUP(A706,[1]Sheet3!A$1:A$2000,1,FALSE)</f>
        <v>T6-15328</v>
      </c>
      <c r="C706" s="7">
        <v>4.5778267389999998</v>
      </c>
      <c r="D706" s="7">
        <v>7.8480815289999999</v>
      </c>
      <c r="E706" s="7">
        <v>5.8985812019999999</v>
      </c>
      <c r="F706" s="7">
        <v>8.197499402</v>
      </c>
      <c r="G706" s="7">
        <v>5.958019932</v>
      </c>
      <c r="H706" s="3" t="s">
        <v>1441</v>
      </c>
      <c r="I706" s="12" t="s">
        <v>3013</v>
      </c>
      <c r="J706" s="12">
        <f>LEN(I706)</f>
        <v>1377</v>
      </c>
      <c r="K706" s="12" t="s" ph="1">
        <v>1411</v>
      </c>
      <c r="L706" s="12" t="s">
        <v>3014</v>
      </c>
      <c r="M706" s="12" t="s">
        <v>1676</v>
      </c>
    </row>
    <row r="707" spans="1:13" ht="15" x14ac:dyDescent="0.25">
      <c r="A707" s="3" t="s">
        <v>705</v>
      </c>
      <c r="B707" s="3" t="str">
        <f>VLOOKUP(A707,[1]Sheet3!A$1:A$2000,1,FALSE)</f>
        <v>T6-15399</v>
      </c>
      <c r="C707" s="7">
        <v>5.0181426519999999</v>
      </c>
      <c r="D707" s="7">
        <v>10.132027799999999</v>
      </c>
      <c r="E707" s="7">
        <v>9.3215970699999993</v>
      </c>
      <c r="F707" s="7">
        <v>4.4338676010000002</v>
      </c>
      <c r="G707" s="7">
        <v>8.3375604489999997</v>
      </c>
      <c r="H707" s="1" t="s">
        <v>1828</v>
      </c>
      <c r="I707" s="3" t="s">
        <v>3015</v>
      </c>
      <c r="J707" s="3">
        <f>LEN(I707)</f>
        <v>1591</v>
      </c>
      <c r="K707" s="3" t="s">
        <v>1398</v>
      </c>
      <c r="L707" s="3" t="s">
        <v>3016</v>
      </c>
      <c r="M707" s="3" t="s">
        <v>1830</v>
      </c>
    </row>
    <row r="708" spans="1:13" ht="24.6" x14ac:dyDescent="0.35">
      <c r="A708" s="3" t="s">
        <v>706</v>
      </c>
      <c r="B708" s="3" t="str">
        <f>VLOOKUP(A708,[1]Sheet3!A$1:A$2000,1,FALSE)</f>
        <v>T6-15575</v>
      </c>
      <c r="C708" s="7">
        <v>0.731601579</v>
      </c>
      <c r="D708" s="7">
        <v>2.1589284649999998</v>
      </c>
      <c r="E708" s="7">
        <v>0</v>
      </c>
      <c r="F708" s="7">
        <v>6.9086068569999997</v>
      </c>
      <c r="G708" s="7">
        <v>40.112946700000002</v>
      </c>
      <c r="H708" s="3" t="s">
        <v>1225</v>
      </c>
      <c r="I708" s="3" t="s">
        <v>3017</v>
      </c>
      <c r="J708" s="1">
        <f>LEN(I708)</f>
        <v>1149</v>
      </c>
      <c r="K708" s="3" t="s" ph="1">
        <v>1411</v>
      </c>
      <c r="L708" s="3" t="s">
        <v>3018</v>
      </c>
      <c r="M708" s="3"/>
    </row>
    <row r="709" spans="1:13" ht="15" x14ac:dyDescent="0.25">
      <c r="A709" s="3" t="s">
        <v>707</v>
      </c>
      <c r="B709" s="3" t="str">
        <f>VLOOKUP(A709,[1]Sheet3!A$1:A$2000,1,FALSE)</f>
        <v>T6-15814</v>
      </c>
      <c r="C709" s="7">
        <v>1.4430903989999999</v>
      </c>
      <c r="D709" s="7">
        <v>3.0417892470000001</v>
      </c>
      <c r="E709" s="7">
        <v>0</v>
      </c>
      <c r="F709" s="7">
        <v>3.3311144480000001</v>
      </c>
      <c r="G709" s="7">
        <v>2.9970883330000002</v>
      </c>
      <c r="H709" s="3" t="s">
        <v>1324</v>
      </c>
      <c r="I709" s="3" t="s">
        <v>3019</v>
      </c>
      <c r="J709" s="3">
        <f>LEN(I709)</f>
        <v>583</v>
      </c>
      <c r="K709" s="3" t="s">
        <v>1398</v>
      </c>
      <c r="L709" s="3"/>
      <c r="M709" s="3" t="s">
        <v>3020</v>
      </c>
    </row>
    <row r="710" spans="1:13" ht="24.6" x14ac:dyDescent="0.35">
      <c r="A710" s="3" t="s">
        <v>708</v>
      </c>
      <c r="B710" s="3" t="str">
        <f>VLOOKUP(A710,[1]Sheet3!A$1:A$2000,1,FALSE)</f>
        <v>T6-16188</v>
      </c>
      <c r="C710" s="7">
        <v>4.0476077699999999</v>
      </c>
      <c r="D710" s="7">
        <v>3.270473161</v>
      </c>
      <c r="E710" s="7">
        <v>7.5112926470000003</v>
      </c>
      <c r="F710" s="7">
        <v>8.6353578039999999</v>
      </c>
      <c r="G710" s="7">
        <v>10.928178470000001</v>
      </c>
      <c r="H710" s="3" t="s">
        <v>1688</v>
      </c>
      <c r="I710" s="3" t="s">
        <v>3021</v>
      </c>
      <c r="J710" s="3">
        <f>LEN(I710)</f>
        <v>1246</v>
      </c>
      <c r="K710" s="3" t="s" ph="1">
        <v>1411</v>
      </c>
      <c r="L710" s="3" t="s">
        <v>3022</v>
      </c>
      <c r="M710" s="3" t="s">
        <v>3023</v>
      </c>
    </row>
    <row r="711" spans="1:13" ht="24.6" x14ac:dyDescent="0.35">
      <c r="A711" s="3" t="s">
        <v>709</v>
      </c>
      <c r="B711" s="3" t="str">
        <f>VLOOKUP(A711,[1]Sheet3!A$1:A$2000,1,FALSE)</f>
        <v>T6-16793</v>
      </c>
      <c r="C711" s="7">
        <v>2.435439224</v>
      </c>
      <c r="D711" s="7">
        <v>2.200067947</v>
      </c>
      <c r="E711" s="7">
        <v>3.800793219</v>
      </c>
      <c r="F711" s="7">
        <v>7.1549839439999996</v>
      </c>
      <c r="G711" s="7">
        <v>14.307061770000001</v>
      </c>
      <c r="H711" s="3" t="s">
        <v>1441</v>
      </c>
      <c r="I711" s="3" t="s">
        <v>3024</v>
      </c>
      <c r="J711" s="3">
        <f>LEN(I711)</f>
        <v>1208</v>
      </c>
      <c r="K711" s="3" t="s" ph="1">
        <v>1411</v>
      </c>
      <c r="L711" s="3" t="s">
        <v>3025</v>
      </c>
      <c r="M711" s="3" t="s">
        <v>2015</v>
      </c>
    </row>
    <row r="712" spans="1:13" ht="15" x14ac:dyDescent="0.25">
      <c r="A712" s="3" t="s">
        <v>710</v>
      </c>
      <c r="B712" s="3" t="str">
        <f>VLOOKUP(A712,[1]Sheet3!A$1:A$2000,1,FALSE)</f>
        <v>T6-16882</v>
      </c>
      <c r="C712" s="7">
        <v>4.0242210849999998</v>
      </c>
      <c r="D712" s="7">
        <v>7.1850697070000002</v>
      </c>
      <c r="E712" s="7">
        <v>5.7687609499999999</v>
      </c>
      <c r="F712" s="7">
        <v>4.7687820649999999</v>
      </c>
      <c r="G712" s="7">
        <v>3.146435914</v>
      </c>
      <c r="H712" s="3" t="s">
        <v>1324</v>
      </c>
      <c r="I712" s="3" t="s">
        <v>3026</v>
      </c>
      <c r="J712" s="3">
        <f>LEN(I712)</f>
        <v>1775</v>
      </c>
      <c r="K712" s="3" t="s">
        <v>1398</v>
      </c>
      <c r="L712" s="3" t="s">
        <v>3027</v>
      </c>
      <c r="M712" s="3" t="s">
        <v>3028</v>
      </c>
    </row>
    <row r="713" spans="1:13" ht="15" x14ac:dyDescent="0.25">
      <c r="A713" s="9" t="s">
        <v>711</v>
      </c>
      <c r="B713" s="3" t="str">
        <f>VLOOKUP(A713,[1]Sheet3!A$1:A$2000,1,FALSE)</f>
        <v>T6-17097</v>
      </c>
      <c r="C713" s="7">
        <v>10.036037779999999</v>
      </c>
      <c r="D713" s="7">
        <v>15.596083050000001</v>
      </c>
      <c r="E713" s="7">
        <v>0</v>
      </c>
      <c r="F713" s="7">
        <v>8.7544991270000008</v>
      </c>
      <c r="G713" s="7">
        <v>4.2504161810000003</v>
      </c>
      <c r="H713" s="8" t="s">
        <v>1453</v>
      </c>
      <c r="I713" s="9" t="s">
        <v>3029</v>
      </c>
      <c r="J713" s="9">
        <f>LEN(I713)</f>
        <v>2135</v>
      </c>
      <c r="K713" s="8" t="s">
        <v>1433</v>
      </c>
      <c r="L713" s="9" t="s">
        <v>3030</v>
      </c>
      <c r="M713" s="9" t="s">
        <v>2199</v>
      </c>
    </row>
    <row r="714" spans="1:13" ht="15" x14ac:dyDescent="0.25">
      <c r="A714" s="8" t="s">
        <v>712</v>
      </c>
      <c r="B714" s="3" t="str">
        <f>VLOOKUP(A714,[1]Sheet3!A$1:A$2000,1,FALSE)</f>
        <v>T6-17284</v>
      </c>
      <c r="C714" s="7">
        <v>13.978762079999999</v>
      </c>
      <c r="D714" s="7">
        <v>21.992324150000002</v>
      </c>
      <c r="E714" s="7">
        <v>20.950515620000001</v>
      </c>
      <c r="F714" s="7">
        <v>15.48354039</v>
      </c>
      <c r="G714" s="7">
        <v>14.964871390000001</v>
      </c>
      <c r="H714" s="8" t="s">
        <v>1228</v>
      </c>
      <c r="I714" s="8" t="s">
        <v>3031</v>
      </c>
      <c r="J714" s="8">
        <f>LEN(I714)</f>
        <v>1458</v>
      </c>
      <c r="K714" s="8" t="s">
        <v>1398</v>
      </c>
      <c r="L714" s="8"/>
      <c r="M714" s="8" t="s">
        <v>3032</v>
      </c>
    </row>
    <row r="715" spans="1:13" ht="15" x14ac:dyDescent="0.25">
      <c r="A715" s="3" t="s">
        <v>713</v>
      </c>
      <c r="B715" s="3" t="str">
        <f>VLOOKUP(A715,[1]Sheet3!A$1:A$2000,1,FALSE)</f>
        <v>T6-17319</v>
      </c>
      <c r="C715" s="7">
        <v>15.874556780000001</v>
      </c>
      <c r="D715" s="7">
        <v>9.2448581359999995</v>
      </c>
      <c r="E715" s="7">
        <v>27.780040710000002</v>
      </c>
      <c r="F715" s="7">
        <v>14.423893140000001</v>
      </c>
      <c r="G715" s="7">
        <v>16.858446669999999</v>
      </c>
      <c r="H715" s="3" t="s">
        <v>3033</v>
      </c>
      <c r="I715" s="3" t="s">
        <v>3034</v>
      </c>
      <c r="J715" s="1">
        <f>LEN(I715)</f>
        <v>1284</v>
      </c>
      <c r="K715" s="3" t="s">
        <v>1398</v>
      </c>
      <c r="L715" s="3" t="s">
        <v>3035</v>
      </c>
      <c r="M715" s="3"/>
    </row>
    <row r="716" spans="1:13" ht="24.6" x14ac:dyDescent="0.35">
      <c r="A716" s="3" t="s">
        <v>714</v>
      </c>
      <c r="B716" s="3" t="str">
        <f>VLOOKUP(A716,[1]Sheet3!A$1:A$2000,1,FALSE)</f>
        <v>T6-17373</v>
      </c>
      <c r="C716" s="7">
        <v>10.909106319999999</v>
      </c>
      <c r="D716" s="7">
        <v>9.8178941890000004</v>
      </c>
      <c r="E716" s="7">
        <v>9.9913123460000008</v>
      </c>
      <c r="F716" s="7">
        <v>14.507133359999999</v>
      </c>
      <c r="G716" s="7">
        <v>13.13575002</v>
      </c>
      <c r="H716" s="3" t="s">
        <v>2415</v>
      </c>
      <c r="I716" s="3" t="s">
        <v>3036</v>
      </c>
      <c r="J716" s="3">
        <f>LEN(I716)</f>
        <v>1714</v>
      </c>
      <c r="K716" s="3" t="s" ph="1">
        <v>1411</v>
      </c>
      <c r="L716" s="3" t="s">
        <v>3037</v>
      </c>
      <c r="M716" s="3" t="s">
        <v>3038</v>
      </c>
    </row>
    <row r="717" spans="1:13" ht="15" x14ac:dyDescent="0.25">
      <c r="A717" s="3" t="s">
        <v>715</v>
      </c>
      <c r="B717" s="3" t="str">
        <f>VLOOKUP(A717,[1]Sheet3!A$1:A$2000,1,FALSE)</f>
        <v>T6-17412</v>
      </c>
      <c r="C717" s="7">
        <v>9.2277729379999993</v>
      </c>
      <c r="D717" s="7">
        <v>11.989207929999999</v>
      </c>
      <c r="E717" s="7">
        <v>8.898498644</v>
      </c>
      <c r="F717" s="7">
        <v>14.22159839</v>
      </c>
      <c r="G717" s="7">
        <v>19.478914880000001</v>
      </c>
      <c r="H717" s="8" t="s">
        <v>1228</v>
      </c>
      <c r="I717" s="3" t="s">
        <v>3039</v>
      </c>
      <c r="J717" s="1">
        <f>LEN(I717)</f>
        <v>1389</v>
      </c>
      <c r="K717" s="3" t="s">
        <v>1398</v>
      </c>
      <c r="L717" s="3"/>
      <c r="M717" s="3" t="s">
        <v>1732</v>
      </c>
    </row>
    <row r="718" spans="1:13" ht="15" x14ac:dyDescent="0.25">
      <c r="A718" s="3" t="s">
        <v>716</v>
      </c>
      <c r="B718" s="3" t="str">
        <f>VLOOKUP(A718,[1]Sheet3!A$1:A$2000,1,FALSE)</f>
        <v>T6-1751</v>
      </c>
      <c r="C718" s="7">
        <v>0.950088928</v>
      </c>
      <c r="D718" s="7">
        <v>0</v>
      </c>
      <c r="E718" s="7">
        <v>0.39919573699999999</v>
      </c>
      <c r="F718" s="7">
        <v>1.594988571</v>
      </c>
      <c r="G718" s="7">
        <v>1.183917699</v>
      </c>
      <c r="H718" s="8" t="s">
        <v>1282</v>
      </c>
      <c r="I718" s="3" t="s">
        <v>3040</v>
      </c>
      <c r="J718" s="3">
        <f>LEN(I718)</f>
        <v>443</v>
      </c>
      <c r="K718" s="3" t="s">
        <v>1398</v>
      </c>
      <c r="L718" s="3"/>
      <c r="M718" s="3" t="s">
        <v>1687</v>
      </c>
    </row>
    <row r="719" spans="1:13" ht="15" x14ac:dyDescent="0.25">
      <c r="A719" s="3" t="s">
        <v>717</v>
      </c>
      <c r="B719" s="3" t="str">
        <f>VLOOKUP(A719,[1]Sheet3!A$1:A$2000,1,FALSE)</f>
        <v>T6-17527</v>
      </c>
      <c r="C719" s="7">
        <v>10.95079823</v>
      </c>
      <c r="D719" s="7">
        <v>5.753878888</v>
      </c>
      <c r="E719" s="7">
        <v>16.804239620000001</v>
      </c>
      <c r="F719" s="7">
        <v>11.85632283</v>
      </c>
      <c r="G719" s="7">
        <v>11.074954979999999</v>
      </c>
      <c r="H719" s="3" t="s">
        <v>3033</v>
      </c>
      <c r="I719" s="3" t="s">
        <v>3041</v>
      </c>
      <c r="J719" s="1">
        <f>LEN(I719)</f>
        <v>1324</v>
      </c>
      <c r="K719" s="3" t="s">
        <v>1398</v>
      </c>
      <c r="L719" s="3"/>
      <c r="M719" s="3"/>
    </row>
    <row r="720" spans="1:13" ht="15" x14ac:dyDescent="0.25">
      <c r="A720" s="8" t="s">
        <v>718</v>
      </c>
      <c r="B720" s="3" t="str">
        <f>VLOOKUP(A720,[1]Sheet3!A$1:A$2000,1,FALSE)</f>
        <v>T6-17624</v>
      </c>
      <c r="C720" s="7">
        <v>63.832947570000002</v>
      </c>
      <c r="D720" s="7">
        <v>77.179597950000002</v>
      </c>
      <c r="E720" s="7">
        <v>115.4992562</v>
      </c>
      <c r="F720" s="7">
        <v>55.404703269999999</v>
      </c>
      <c r="G720" s="7">
        <v>51.449111700000003</v>
      </c>
      <c r="H720" s="8" t="s">
        <v>1270</v>
      </c>
      <c r="I720" s="8" t="s">
        <v>3042</v>
      </c>
      <c r="J720" s="8">
        <f>LEN(I720)</f>
        <v>774</v>
      </c>
      <c r="K720" s="8" t="s">
        <v>1433</v>
      </c>
      <c r="L720" s="9" t="s">
        <v>3043</v>
      </c>
      <c r="M720" s="8" t="s">
        <v>3044</v>
      </c>
    </row>
    <row r="721" spans="1:13" ht="15" x14ac:dyDescent="0.25">
      <c r="A721" s="8" t="s">
        <v>719</v>
      </c>
      <c r="B721" s="3" t="str">
        <f>VLOOKUP(A721,[1]Sheet3!A$1:A$2000,1,FALSE)</f>
        <v>T6-17651</v>
      </c>
      <c r="C721" s="7">
        <v>1.532625205</v>
      </c>
      <c r="D721" s="7">
        <v>0</v>
      </c>
      <c r="E721" s="7">
        <v>2.1465269579999999</v>
      </c>
      <c r="F721" s="7">
        <v>2.1441148069999998</v>
      </c>
      <c r="G721" s="7">
        <v>1.273215628</v>
      </c>
      <c r="H721" s="3" t="s">
        <v>1328</v>
      </c>
      <c r="I721" s="8" t="s">
        <v>3045</v>
      </c>
      <c r="J721" s="8">
        <f>LEN(I721)</f>
        <v>412</v>
      </c>
      <c r="K721" s="8" t="s">
        <v>1398</v>
      </c>
      <c r="L721" s="8"/>
      <c r="M721" s="8" t="s">
        <v>1716</v>
      </c>
    </row>
    <row r="722" spans="1:13" ht="24.6" x14ac:dyDescent="0.35">
      <c r="A722" s="3" t="s">
        <v>720</v>
      </c>
      <c r="B722" s="3" t="str">
        <f>VLOOKUP(A722,[1]Sheet3!A$1:A$2000,1,FALSE)</f>
        <v>T6-17738</v>
      </c>
      <c r="C722" s="7">
        <v>1.9798081489999999</v>
      </c>
      <c r="D722" s="7">
        <v>1.576504076</v>
      </c>
      <c r="E722" s="7">
        <v>2.9576870149999999</v>
      </c>
      <c r="F722" s="7">
        <v>3.8776018649999999</v>
      </c>
      <c r="G722" s="7">
        <v>5.4823637810000001</v>
      </c>
      <c r="H722" s="3" t="s">
        <v>1325</v>
      </c>
      <c r="I722" s="3" t="s">
        <v>3046</v>
      </c>
      <c r="J722" s="3">
        <f>LEN(I722)</f>
        <v>1910</v>
      </c>
      <c r="K722" s="3" t="s" ph="1">
        <v>1411</v>
      </c>
      <c r="L722" s="3" t="s">
        <v>3047</v>
      </c>
      <c r="M722" s="3" t="s">
        <v>1500</v>
      </c>
    </row>
    <row r="723" spans="1:13" ht="24.6" x14ac:dyDescent="0.35">
      <c r="A723" s="3" t="s">
        <v>721</v>
      </c>
      <c r="B723" s="3" t="str">
        <f>VLOOKUP(A723,[1]Sheet3!A$1:A$2000,1,FALSE)</f>
        <v>T6-17811</v>
      </c>
      <c r="C723" s="7">
        <v>0.75692016299999998</v>
      </c>
      <c r="D723" s="7">
        <v>7.4029299069999999</v>
      </c>
      <c r="E723" s="7">
        <v>11.19474939</v>
      </c>
      <c r="F723" s="7">
        <v>6.6076455169999999</v>
      </c>
      <c r="G723" s="7">
        <v>8.5517496659999992</v>
      </c>
      <c r="H723" s="3" t="s">
        <v>1325</v>
      </c>
      <c r="I723" s="3" t="s">
        <v>3048</v>
      </c>
      <c r="J723" s="3">
        <f>LEN(I723)</f>
        <v>1388</v>
      </c>
      <c r="K723" s="3" t="s" ph="1">
        <v>1411</v>
      </c>
      <c r="L723" s="3" t="s">
        <v>3049</v>
      </c>
      <c r="M723" s="3" t="s">
        <v>1500</v>
      </c>
    </row>
    <row r="724" spans="1:13" ht="24.6" x14ac:dyDescent="0.35">
      <c r="A724" s="3" t="s">
        <v>722</v>
      </c>
      <c r="B724" s="3" t="str">
        <f>VLOOKUP(A724,[1]Sheet3!A$1:A$2000,1,FALSE)</f>
        <v>T6-17830</v>
      </c>
      <c r="C724" s="7">
        <v>18.46051989</v>
      </c>
      <c r="D724" s="7">
        <v>19.867080099999999</v>
      </c>
      <c r="E724" s="7">
        <v>12.23382277</v>
      </c>
      <c r="F724" s="7">
        <v>28.47151508</v>
      </c>
      <c r="G724" s="7">
        <v>51.618473170000001</v>
      </c>
      <c r="H724" s="3" t="s">
        <v>1444</v>
      </c>
      <c r="I724" s="3" t="s">
        <v>3050</v>
      </c>
      <c r="J724" s="3">
        <f>LEN(I724)</f>
        <v>1400</v>
      </c>
      <c r="K724" s="3" t="s" ph="1">
        <v>1411</v>
      </c>
      <c r="L724" s="3" t="s">
        <v>3051</v>
      </c>
      <c r="M724" s="3" t="s">
        <v>1659</v>
      </c>
    </row>
    <row r="725" spans="1:13" ht="24.6" x14ac:dyDescent="0.35">
      <c r="A725" s="3" t="s">
        <v>723</v>
      </c>
      <c r="B725" s="3" t="str">
        <f>VLOOKUP(A725,[1]Sheet3!A$1:A$2000,1,FALSE)</f>
        <v>T6-18557</v>
      </c>
      <c r="C725" s="7">
        <v>10.016004390000001</v>
      </c>
      <c r="D725" s="7">
        <v>8.032871707</v>
      </c>
      <c r="E725" s="7">
        <v>23.50540672</v>
      </c>
      <c r="F725" s="7">
        <v>8.9199666270000009</v>
      </c>
      <c r="G725" s="7">
        <v>8.4221843520000004</v>
      </c>
      <c r="H725" s="3" t="s">
        <v>1194</v>
      </c>
      <c r="I725" s="3" t="s">
        <v>3052</v>
      </c>
      <c r="J725" s="3">
        <f>LEN(I725)</f>
        <v>1720</v>
      </c>
      <c r="K725" s="3" t="s" ph="1">
        <v>1411</v>
      </c>
      <c r="L725" s="3" t="s">
        <v>3053</v>
      </c>
      <c r="M725" s="3" t="s">
        <v>1914</v>
      </c>
    </row>
    <row r="726" spans="1:13" ht="24.6" x14ac:dyDescent="0.35">
      <c r="A726" s="3" t="s">
        <v>724</v>
      </c>
      <c r="B726" s="3" t="str">
        <f>VLOOKUP(A726,[1]Sheet3!A$1:A$2000,1,FALSE)</f>
        <v>T6-18632</v>
      </c>
      <c r="C726" s="7">
        <v>6.2395957720000004</v>
      </c>
      <c r="D726" s="7">
        <v>11.500359789999999</v>
      </c>
      <c r="E726" s="7">
        <v>8.5356711250000004</v>
      </c>
      <c r="F726" s="7">
        <v>9.5004882500000001</v>
      </c>
      <c r="G726" s="7">
        <v>7.9560578470000003</v>
      </c>
      <c r="H726" s="3" t="s">
        <v>1185</v>
      </c>
      <c r="I726" s="3" t="s">
        <v>3054</v>
      </c>
      <c r="J726" s="3">
        <f>LEN(I726)</f>
        <v>1448</v>
      </c>
      <c r="K726" s="3" t="s" ph="1">
        <v>1411</v>
      </c>
      <c r="L726" s="3" t="s">
        <v>3055</v>
      </c>
      <c r="M726" s="3" t="s">
        <v>2740</v>
      </c>
    </row>
    <row r="727" spans="1:13" ht="15" x14ac:dyDescent="0.25">
      <c r="A727" s="8" t="s">
        <v>725</v>
      </c>
      <c r="B727" s="3" t="str">
        <f>VLOOKUP(A727,[1]Sheet3!A$1:A$2000,1,FALSE)</f>
        <v>T6-18785</v>
      </c>
      <c r="C727" s="7">
        <v>5.2855144660000004</v>
      </c>
      <c r="D727" s="7">
        <v>9.7865740510000006</v>
      </c>
      <c r="E727" s="7">
        <v>6.5317565139999996</v>
      </c>
      <c r="F727" s="7">
        <v>6.1764476000000004</v>
      </c>
      <c r="G727" s="7">
        <v>4.3048011099999997</v>
      </c>
      <c r="H727" s="8" t="s">
        <v>1354</v>
      </c>
      <c r="I727" s="8" t="s">
        <v>3056</v>
      </c>
      <c r="J727" s="8">
        <f>LEN(I727)</f>
        <v>2027</v>
      </c>
      <c r="K727" s="9" t="s">
        <v>1433</v>
      </c>
      <c r="L727" s="9" t="s">
        <v>3057</v>
      </c>
      <c r="M727" s="8" t="s">
        <v>3058</v>
      </c>
    </row>
    <row r="728" spans="1:13" ht="15" x14ac:dyDescent="0.25">
      <c r="A728" s="8" t="s">
        <v>726</v>
      </c>
      <c r="B728" s="3" t="str">
        <f>VLOOKUP(A728,[1]Sheet3!A$1:A$2000,1,FALSE)</f>
        <v>T6-18905</v>
      </c>
      <c r="C728" s="7">
        <v>2.3091713619999998</v>
      </c>
      <c r="D728" s="7">
        <v>2.2250700289999998</v>
      </c>
      <c r="E728" s="7">
        <v>1.247447481</v>
      </c>
      <c r="F728" s="7">
        <v>3.4612379639999999</v>
      </c>
      <c r="G728" s="7">
        <v>3.9736729679999998</v>
      </c>
      <c r="H728" s="3" t="s">
        <v>1328</v>
      </c>
      <c r="I728" s="8" t="s">
        <v>3059</v>
      </c>
      <c r="J728" s="8">
        <f>LEN(I728)</f>
        <v>1274</v>
      </c>
      <c r="K728" s="8" t="s">
        <v>1398</v>
      </c>
      <c r="L728" s="8"/>
      <c r="M728" s="8" t="s">
        <v>2309</v>
      </c>
    </row>
    <row r="729" spans="1:13" ht="24.6" x14ac:dyDescent="0.35">
      <c r="A729" s="3" t="s">
        <v>727</v>
      </c>
      <c r="B729" s="3" t="str">
        <f>VLOOKUP(A729,[1]Sheet3!A$1:A$2000,1,FALSE)</f>
        <v>T6-18955</v>
      </c>
      <c r="C729" s="7">
        <v>2.0435002729999998</v>
      </c>
      <c r="D729" s="7">
        <v>1.292205359</v>
      </c>
      <c r="E729" s="7">
        <v>0.42930539200000001</v>
      </c>
      <c r="F729" s="7">
        <v>4.7170525760000004</v>
      </c>
      <c r="G729" s="7">
        <v>4.5269888979999999</v>
      </c>
      <c r="H729" s="3" t="s">
        <v>1194</v>
      </c>
      <c r="I729" s="3" t="s">
        <v>3060</v>
      </c>
      <c r="J729" s="3">
        <f>LEN(I729)</f>
        <v>1234</v>
      </c>
      <c r="K729" s="3" t="s" ph="1">
        <v>1411</v>
      </c>
      <c r="L729" s="3" t="s">
        <v>3061</v>
      </c>
      <c r="M729" s="3" t="s">
        <v>1992</v>
      </c>
    </row>
    <row r="730" spans="1:13" ht="15" x14ac:dyDescent="0.25">
      <c r="A730" s="8" t="s">
        <v>728</v>
      </c>
      <c r="B730" s="3" t="str">
        <f>VLOOKUP(A730,[1]Sheet3!A$1:A$2000,1,FALSE)</f>
        <v>T6-19076</v>
      </c>
      <c r="C730" s="7">
        <v>5.5411407029999999</v>
      </c>
      <c r="D730" s="7">
        <v>4.2547779649999997</v>
      </c>
      <c r="E730" s="7">
        <v>1.9956024429999999</v>
      </c>
      <c r="F730" s="7">
        <v>5.8139663519999996</v>
      </c>
      <c r="G730" s="7">
        <v>5.1786635629999997</v>
      </c>
      <c r="H730" s="8" t="s">
        <v>2439</v>
      </c>
      <c r="I730" s="8" t="s">
        <v>3062</v>
      </c>
      <c r="J730" s="8">
        <f>LEN(I730)</f>
        <v>2123</v>
      </c>
      <c r="K730" s="9" t="s">
        <v>1433</v>
      </c>
      <c r="L730" s="9" t="s">
        <v>3063</v>
      </c>
      <c r="M730" s="8" t="s">
        <v>3064</v>
      </c>
    </row>
    <row r="731" spans="1:13" ht="24.6" x14ac:dyDescent="0.35">
      <c r="A731" s="3" t="s">
        <v>729</v>
      </c>
      <c r="B731" s="3" t="str">
        <f>VLOOKUP(A731,[1]Sheet3!A$1:A$2000,1,FALSE)</f>
        <v>T6-19395</v>
      </c>
      <c r="C731" s="7">
        <v>13.38516222</v>
      </c>
      <c r="D731" s="7">
        <v>4.486989576</v>
      </c>
      <c r="E731" s="7">
        <v>23.986696869999999</v>
      </c>
      <c r="F731" s="7">
        <v>26.396325839999999</v>
      </c>
      <c r="G731" s="7">
        <v>86.143500649999993</v>
      </c>
      <c r="H731" s="3" t="s">
        <v>1441</v>
      </c>
      <c r="I731" s="3" t="s">
        <v>3065</v>
      </c>
      <c r="J731" s="3">
        <f>LEN(I731)</f>
        <v>1303</v>
      </c>
      <c r="K731" s="3" t="s" ph="1">
        <v>1411</v>
      </c>
      <c r="L731" s="3" t="s">
        <v>3066</v>
      </c>
      <c r="M731" s="3" t="s">
        <v>3067</v>
      </c>
    </row>
    <row r="732" spans="1:13" ht="15" x14ac:dyDescent="0.25">
      <c r="A732" s="8" t="s">
        <v>730</v>
      </c>
      <c r="B732" s="3" t="str">
        <f>VLOOKUP(A732,[1]Sheet3!A$1:A$2000,1,FALSE)</f>
        <v>T6-19496</v>
      </c>
      <c r="C732" s="7">
        <v>6.2955920409999999</v>
      </c>
      <c r="D732" s="7">
        <v>11.50069944</v>
      </c>
      <c r="E732" s="7">
        <v>9.8950006179999992</v>
      </c>
      <c r="F732" s="7">
        <v>11.841085339999999</v>
      </c>
      <c r="G732" s="7">
        <v>9.6852049400000002</v>
      </c>
      <c r="H732" s="1" t="s">
        <v>1828</v>
      </c>
      <c r="I732" s="8" t="s">
        <v>3068</v>
      </c>
      <c r="J732" s="8">
        <f>LEN(I732)</f>
        <v>1802</v>
      </c>
      <c r="K732" s="9" t="s">
        <v>1433</v>
      </c>
      <c r="L732" s="14" t="s">
        <v>3069</v>
      </c>
      <c r="M732" s="8" t="s">
        <v>3070</v>
      </c>
    </row>
    <row r="733" spans="1:13" ht="15" x14ac:dyDescent="0.25">
      <c r="A733" s="8" t="s">
        <v>731</v>
      </c>
      <c r="B733" s="3" t="str">
        <f>VLOOKUP(A733,[1]Sheet3!A$1:A$2000,1,FALSE)</f>
        <v>T6-19540</v>
      </c>
      <c r="C733" s="7">
        <v>4.4214039850000004</v>
      </c>
      <c r="D733" s="7">
        <v>5.472767588</v>
      </c>
      <c r="E733" s="7">
        <v>5.1383931619999998</v>
      </c>
      <c r="F733" s="7">
        <v>8.5280437330000005</v>
      </c>
      <c r="G733" s="7">
        <v>4.3763935009999999</v>
      </c>
      <c r="H733" s="8" t="s">
        <v>1354</v>
      </c>
      <c r="I733" s="8" t="s">
        <v>3071</v>
      </c>
      <c r="J733" s="8">
        <f>LEN(I733)</f>
        <v>2233</v>
      </c>
      <c r="K733" s="8" t="s">
        <v>1847</v>
      </c>
      <c r="L733" s="14" t="s">
        <v>3072</v>
      </c>
      <c r="M733" s="8" t="s">
        <v>1623</v>
      </c>
    </row>
    <row r="734" spans="1:13" ht="24.6" x14ac:dyDescent="0.35">
      <c r="A734" s="3" t="s">
        <v>732</v>
      </c>
      <c r="B734" s="3" t="str">
        <f>VLOOKUP(A734,[1]Sheet3!A$1:A$2000,1,FALSE)</f>
        <v>T6-19775</v>
      </c>
      <c r="C734" s="7">
        <v>5.935142194</v>
      </c>
      <c r="D734" s="7">
        <v>7.8366224720000002</v>
      </c>
      <c r="E734" s="7">
        <v>0.56462245099999997</v>
      </c>
      <c r="F734" s="7">
        <v>11.467755159999999</v>
      </c>
      <c r="G734" s="7">
        <v>12.279910080000001</v>
      </c>
      <c r="H734" s="3" t="s">
        <v>1194</v>
      </c>
      <c r="I734" s="3" t="s">
        <v>3073</v>
      </c>
      <c r="J734" s="3">
        <f>LEN(I734)</f>
        <v>1876</v>
      </c>
      <c r="K734" s="3" t="s" ph="1">
        <v>1411</v>
      </c>
      <c r="L734" s="3" t="s">
        <v>3074</v>
      </c>
      <c r="M734" s="3" t="s">
        <v>1914</v>
      </c>
    </row>
    <row r="735" spans="1:13" ht="24.6" x14ac:dyDescent="0.35">
      <c r="A735" s="3" t="s">
        <v>733</v>
      </c>
      <c r="B735" s="3" t="str">
        <f>VLOOKUP(A735,[1]Sheet3!A$1:A$2000,1,FALSE)</f>
        <v>T6-19785</v>
      </c>
      <c r="C735" s="7">
        <v>21.884542740000001</v>
      </c>
      <c r="D735" s="7">
        <v>20.565204359999999</v>
      </c>
      <c r="E735" s="7">
        <v>11.159446640000001</v>
      </c>
      <c r="F735" s="7">
        <v>24.284331479999999</v>
      </c>
      <c r="G735" s="7">
        <v>25.610163320000002</v>
      </c>
      <c r="H735" s="3" t="s">
        <v>1325</v>
      </c>
      <c r="I735" s="3" t="s">
        <v>3075</v>
      </c>
      <c r="J735" s="3">
        <f>LEN(I735)</f>
        <v>3100</v>
      </c>
      <c r="K735" s="3" t="s" ph="1">
        <v>1411</v>
      </c>
      <c r="L735" s="3" t="s">
        <v>3076</v>
      </c>
      <c r="M735" s="3" t="s">
        <v>1500</v>
      </c>
    </row>
    <row r="736" spans="1:13" ht="24.6" x14ac:dyDescent="0.35">
      <c r="A736" s="3" t="s">
        <v>734</v>
      </c>
      <c r="B736" s="3" t="str">
        <f>VLOOKUP(A736,[1]Sheet3!A$1:A$2000,1,FALSE)</f>
        <v>T6-19812</v>
      </c>
      <c r="C736" s="7">
        <v>42.093363760000003</v>
      </c>
      <c r="D736" s="7">
        <v>6.4273703009999998</v>
      </c>
      <c r="E736" s="7">
        <v>88.57041212</v>
      </c>
      <c r="F736" s="7">
        <v>45.904702649999997</v>
      </c>
      <c r="G736" s="7">
        <v>36.207760280000002</v>
      </c>
      <c r="H736" s="8" t="s">
        <v>1282</v>
      </c>
      <c r="I736" s="3" t="s">
        <v>3077</v>
      </c>
      <c r="J736" s="3">
        <f>LEN(I736)</f>
        <v>1268</v>
      </c>
      <c r="K736" s="3" t="s" ph="1">
        <v>1411</v>
      </c>
      <c r="L736" s="3" t="s">
        <v>3078</v>
      </c>
      <c r="M736" s="3" t="s">
        <v>1687</v>
      </c>
    </row>
    <row r="737" spans="1:13" ht="15" x14ac:dyDescent="0.25">
      <c r="A737" s="8" t="s">
        <v>735</v>
      </c>
      <c r="B737" s="3" t="str">
        <f>VLOOKUP(A737,[1]Sheet3!A$1:A$2000,1,FALSE)</f>
        <v>T6-19850</v>
      </c>
      <c r="C737" s="7">
        <v>8.1278575390000007</v>
      </c>
      <c r="D737" s="7">
        <v>11.84973156</v>
      </c>
      <c r="E737" s="7">
        <v>25.328325679999999</v>
      </c>
      <c r="F737" s="7">
        <v>13.78700403</v>
      </c>
      <c r="G737" s="7">
        <v>7.3148291380000003</v>
      </c>
      <c r="H737" s="8" t="s">
        <v>1232</v>
      </c>
      <c r="I737" s="8" t="s">
        <v>3079</v>
      </c>
      <c r="J737" s="8">
        <f>LEN(I737)</f>
        <v>1241</v>
      </c>
      <c r="K737" s="8" t="s">
        <v>1433</v>
      </c>
      <c r="L737" s="9" t="s">
        <v>3080</v>
      </c>
      <c r="M737" s="8" t="s">
        <v>2548</v>
      </c>
    </row>
    <row r="738" spans="1:13" ht="15" x14ac:dyDescent="0.25">
      <c r="A738" s="8" t="s">
        <v>736</v>
      </c>
      <c r="B738" s="3" t="str">
        <f>VLOOKUP(A738,[1]Sheet3!A$1:A$2000,1,FALSE)</f>
        <v>T6-20011</v>
      </c>
      <c r="C738" s="7">
        <v>5.8017930460000002</v>
      </c>
      <c r="D738" s="7">
        <v>2.0964331679999999</v>
      </c>
      <c r="E738" s="7">
        <v>3.637233443</v>
      </c>
      <c r="F738" s="7">
        <v>9.1215157819999995</v>
      </c>
      <c r="G738" s="7">
        <v>5.8143513660000004</v>
      </c>
      <c r="H738" s="8" t="s">
        <v>1232</v>
      </c>
      <c r="I738" s="8" t="s">
        <v>3081</v>
      </c>
      <c r="J738" s="8">
        <f>LEN(I738)</f>
        <v>2281</v>
      </c>
      <c r="K738" s="8" t="s">
        <v>1847</v>
      </c>
      <c r="L738" s="14" t="s">
        <v>3082</v>
      </c>
      <c r="M738" s="8" t="s">
        <v>1618</v>
      </c>
    </row>
    <row r="739" spans="1:13" ht="24.6" x14ac:dyDescent="0.35">
      <c r="A739" s="3" t="s">
        <v>737</v>
      </c>
      <c r="B739" s="3" t="str">
        <f>VLOOKUP(A739,[1]Sheet3!A$1:A$2000,1,FALSE)</f>
        <v>T6-20188</v>
      </c>
      <c r="C739" s="7">
        <v>25.55052405</v>
      </c>
      <c r="D739" s="7">
        <v>18.911866539999998</v>
      </c>
      <c r="E739" s="7">
        <v>16.085504069999999</v>
      </c>
      <c r="F739" s="7">
        <v>21.446831270000001</v>
      </c>
      <c r="G739" s="7">
        <v>27.530603450000001</v>
      </c>
      <c r="H739" s="3" t="s">
        <v>1325</v>
      </c>
      <c r="I739" s="3" t="s">
        <v>3083</v>
      </c>
      <c r="J739" s="3">
        <f>LEN(I739)</f>
        <v>2491</v>
      </c>
      <c r="K739" s="3" t="s" ph="1">
        <v>1411</v>
      </c>
      <c r="L739" s="3" t="s">
        <v>3084</v>
      </c>
      <c r="M739" s="3" t="s">
        <v>1500</v>
      </c>
    </row>
    <row r="740" spans="1:13" ht="15" x14ac:dyDescent="0.25">
      <c r="A740" s="3" t="s">
        <v>738</v>
      </c>
      <c r="B740" s="3" t="str">
        <f>VLOOKUP(A740,[1]Sheet3!A$1:A$2000,1,FALSE)</f>
        <v>T6-20266</v>
      </c>
      <c r="C740" s="7">
        <v>0</v>
      </c>
      <c r="D740" s="7">
        <v>0.27361999100000001</v>
      </c>
      <c r="E740" s="7">
        <v>0</v>
      </c>
      <c r="F740" s="7">
        <v>7.082538123</v>
      </c>
      <c r="G740" s="7">
        <v>1.078395926</v>
      </c>
      <c r="H740" s="3" t="s">
        <v>1324</v>
      </c>
      <c r="I740" s="3" t="s">
        <v>3085</v>
      </c>
      <c r="J740" s="3">
        <f>LEN(I740)</f>
        <v>648</v>
      </c>
      <c r="K740" s="3" t="s">
        <v>1398</v>
      </c>
      <c r="L740" s="3"/>
      <c r="M740" s="3" t="s">
        <v>2589</v>
      </c>
    </row>
    <row r="741" spans="1:13" ht="15" x14ac:dyDescent="0.25">
      <c r="A741" s="8" t="s">
        <v>739</v>
      </c>
      <c r="B741" s="3" t="str">
        <f>VLOOKUP(A741,[1]Sheet3!A$1:A$2000,1,FALSE)</f>
        <v>T6-20293</v>
      </c>
      <c r="C741" s="7">
        <v>6.1657755270000001</v>
      </c>
      <c r="D741" s="7">
        <v>5.7605694449999998</v>
      </c>
      <c r="E741" s="7">
        <v>4.6211658939999998</v>
      </c>
      <c r="F741" s="7">
        <v>9.8613966019999992</v>
      </c>
      <c r="G741" s="7">
        <v>6.7141914580000002</v>
      </c>
      <c r="H741" s="8" t="s">
        <v>2439</v>
      </c>
      <c r="I741" s="8" t="s">
        <v>3086</v>
      </c>
      <c r="J741" s="8">
        <f>LEN(I741)</f>
        <v>2521</v>
      </c>
      <c r="K741" s="8" t="s">
        <v>1847</v>
      </c>
      <c r="L741" s="9" t="s">
        <v>3087</v>
      </c>
      <c r="M741" s="8" t="s">
        <v>3064</v>
      </c>
    </row>
    <row r="742" spans="1:13" ht="15" x14ac:dyDescent="0.25">
      <c r="A742" s="3" t="s">
        <v>740</v>
      </c>
      <c r="B742" s="3" t="str">
        <f>VLOOKUP(A742,[1]Sheet3!A$1:A$2000,1,FALSE)</f>
        <v>T6-20369</v>
      </c>
      <c r="C742" s="7">
        <v>4.9020152469999996</v>
      </c>
      <c r="D742" s="7">
        <v>5.5107279120000001</v>
      </c>
      <c r="E742" s="7">
        <v>0</v>
      </c>
      <c r="F742" s="7">
        <v>5.1433726789999996</v>
      </c>
      <c r="G742" s="7">
        <v>2.3755132040000002</v>
      </c>
      <c r="H742" s="3" t="s">
        <v>1487</v>
      </c>
      <c r="I742" s="3" t="s">
        <v>3088</v>
      </c>
      <c r="J742" s="3">
        <f>LEN(I742)</f>
        <v>515</v>
      </c>
      <c r="K742" s="3" t="s">
        <v>1398</v>
      </c>
      <c r="L742" s="3"/>
      <c r="M742" s="3" t="s">
        <v>3089</v>
      </c>
    </row>
    <row r="743" spans="1:13" ht="15" x14ac:dyDescent="0.25">
      <c r="A743" s="8" t="s">
        <v>3090</v>
      </c>
      <c r="B743" s="3" t="str">
        <f>VLOOKUP(A743,[1]Sheet3!A$1:A$2000,1,FALSE)</f>
        <v>T6-20638</v>
      </c>
      <c r="C743" s="7">
        <v>55.29200865</v>
      </c>
      <c r="D743" s="7">
        <v>63.731568299999999</v>
      </c>
      <c r="E743" s="7">
        <v>60.971382740000003</v>
      </c>
      <c r="F743" s="7">
        <v>92.627189079999994</v>
      </c>
      <c r="G743" s="7">
        <v>57.949701949999998</v>
      </c>
      <c r="H743" s="3" t="s">
        <v>1328</v>
      </c>
      <c r="I743" s="8" t="s">
        <v>3091</v>
      </c>
      <c r="J743" s="8">
        <f>LEN(I743)</f>
        <v>901</v>
      </c>
      <c r="K743" s="8" t="s">
        <v>1433</v>
      </c>
      <c r="L743" s="9" t="s">
        <v>3092</v>
      </c>
      <c r="M743" s="8" t="s">
        <v>3093</v>
      </c>
    </row>
    <row r="744" spans="1:13" ht="15" x14ac:dyDescent="0.25">
      <c r="A744" s="8" t="s">
        <v>741</v>
      </c>
      <c r="B744" s="3" t="str">
        <f>VLOOKUP(A744,[1]Sheet3!A$1:A$2000,1,FALSE)</f>
        <v>T6-20645</v>
      </c>
      <c r="C744" s="7">
        <v>11.39431126</v>
      </c>
      <c r="D744" s="7">
        <v>16.36487168</v>
      </c>
      <c r="E744" s="7">
        <v>8.3863972780000005</v>
      </c>
      <c r="F744" s="7">
        <v>12.994202359999999</v>
      </c>
      <c r="G744" s="7">
        <v>8.0295496029999995</v>
      </c>
      <c r="H744" s="8" t="s">
        <v>1354</v>
      </c>
      <c r="I744" s="8" t="s">
        <v>3094</v>
      </c>
      <c r="J744" s="8">
        <f>LEN(I744)</f>
        <v>2673</v>
      </c>
      <c r="K744" s="3" t="s">
        <v>1433</v>
      </c>
      <c r="L744" s="14" t="s">
        <v>3095</v>
      </c>
      <c r="M744" s="8" t="s">
        <v>1623</v>
      </c>
    </row>
    <row r="745" spans="1:13" ht="15" x14ac:dyDescent="0.25">
      <c r="A745" s="9" t="s">
        <v>742</v>
      </c>
      <c r="B745" s="3" t="str">
        <f>VLOOKUP(A745,[1]Sheet3!A$1:A$2000,1,FALSE)</f>
        <v>T6-20691</v>
      </c>
      <c r="C745" s="7">
        <v>9.0887924039999994</v>
      </c>
      <c r="D745" s="7">
        <v>8.3668013939999994</v>
      </c>
      <c r="E745" s="7">
        <v>15.82077595</v>
      </c>
      <c r="F745" s="7">
        <v>14.168204579999999</v>
      </c>
      <c r="G745" s="7">
        <v>5.4702157280000003</v>
      </c>
      <c r="H745" s="8" t="s">
        <v>1453</v>
      </c>
      <c r="I745" s="9" t="s">
        <v>3096</v>
      </c>
      <c r="J745" s="9">
        <f>LEN(I745)</f>
        <v>2265</v>
      </c>
      <c r="K745" s="8" t="s">
        <v>1433</v>
      </c>
      <c r="L745" s="9" t="s">
        <v>3097</v>
      </c>
      <c r="M745" s="9" t="s">
        <v>3098</v>
      </c>
    </row>
    <row r="746" spans="1:13" ht="15" x14ac:dyDescent="0.25">
      <c r="A746" s="8" t="s">
        <v>743</v>
      </c>
      <c r="B746" s="3" t="str">
        <f>VLOOKUP(A746,[1]Sheet3!A$1:A$2000,1,FALSE)</f>
        <v>T6-20789</v>
      </c>
      <c r="C746" s="7">
        <v>30.033973369999998</v>
      </c>
      <c r="D746" s="7">
        <v>20.122426489999999</v>
      </c>
      <c r="E746" s="7">
        <v>5.1829168159999996</v>
      </c>
      <c r="F746" s="7">
        <v>87.222754649999999</v>
      </c>
      <c r="G746" s="7">
        <v>15.0371156</v>
      </c>
      <c r="H746" s="8" t="s">
        <v>1232</v>
      </c>
      <c r="I746" s="8" t="s">
        <v>3099</v>
      </c>
      <c r="J746" s="8">
        <f>LEN(I746)</f>
        <v>1567</v>
      </c>
      <c r="K746" s="9" t="s">
        <v>1433</v>
      </c>
      <c r="L746" s="14" t="s">
        <v>3100</v>
      </c>
      <c r="M746" s="8" t="s">
        <v>2527</v>
      </c>
    </row>
    <row r="747" spans="1:13" ht="24.6" x14ac:dyDescent="0.35">
      <c r="A747" s="3" t="s">
        <v>744</v>
      </c>
      <c r="B747" s="3" t="str">
        <f>VLOOKUP(A747,[1]Sheet3!A$1:A$2000,1,FALSE)</f>
        <v>T6-20861</v>
      </c>
      <c r="C747" s="7">
        <v>9.9581974720000002</v>
      </c>
      <c r="D747" s="7">
        <v>3.3941579709999998</v>
      </c>
      <c r="E747" s="7">
        <v>29.911885649999999</v>
      </c>
      <c r="F747" s="7">
        <v>73.806446429999994</v>
      </c>
      <c r="G747" s="7">
        <v>57.996834759999999</v>
      </c>
      <c r="H747" s="3" t="s">
        <v>1194</v>
      </c>
      <c r="I747" s="3" t="s">
        <v>3101</v>
      </c>
      <c r="J747" s="3">
        <f>LEN(I747)</f>
        <v>1983</v>
      </c>
      <c r="K747" s="3" t="s" ph="1">
        <v>1411</v>
      </c>
      <c r="L747" s="3" t="s">
        <v>3102</v>
      </c>
      <c r="M747" s="3" t="s">
        <v>1599</v>
      </c>
    </row>
    <row r="748" spans="1:13" ht="15" x14ac:dyDescent="0.25">
      <c r="A748" s="8" t="s">
        <v>745</v>
      </c>
      <c r="B748" s="3" t="str">
        <f>VLOOKUP(A748,[1]Sheet3!A$1:A$2000,1,FALSE)</f>
        <v>T6-20912</v>
      </c>
      <c r="C748" s="7">
        <v>8.2467369119999994</v>
      </c>
      <c r="D748" s="7">
        <v>11.1358047</v>
      </c>
      <c r="E748" s="7">
        <v>6.2803202980000004</v>
      </c>
      <c r="F748" s="7">
        <v>12.54652563</v>
      </c>
      <c r="G748" s="7">
        <v>6.6368171470000004</v>
      </c>
      <c r="H748" s="8" t="s">
        <v>1354</v>
      </c>
      <c r="I748" s="8" t="s">
        <v>3103</v>
      </c>
      <c r="J748" s="8">
        <f>LEN(I748)</f>
        <v>3260</v>
      </c>
      <c r="K748" s="3" t="s">
        <v>1433</v>
      </c>
      <c r="L748" s="14" t="s">
        <v>3104</v>
      </c>
      <c r="M748" s="8" t="s">
        <v>2240</v>
      </c>
    </row>
    <row r="749" spans="1:13" ht="24.6" x14ac:dyDescent="0.35">
      <c r="A749" s="3" t="s">
        <v>746</v>
      </c>
      <c r="B749" s="3" t="str">
        <f>VLOOKUP(A749,[1]Sheet3!A$1:A$2000,1,FALSE)</f>
        <v>T6-21085</v>
      </c>
      <c r="C749" s="7">
        <v>40.736299879999997</v>
      </c>
      <c r="D749" s="7">
        <v>28.468058030000002</v>
      </c>
      <c r="E749" s="7">
        <v>4.7097820019999999</v>
      </c>
      <c r="F749" s="7">
        <v>45.323739369999998</v>
      </c>
      <c r="G749" s="7">
        <v>26.232718080000001</v>
      </c>
      <c r="H749" s="3" t="s">
        <v>1187</v>
      </c>
      <c r="I749" s="3" t="s">
        <v>3105</v>
      </c>
      <c r="J749" s="3">
        <f>LEN(I749)</f>
        <v>1537</v>
      </c>
      <c r="K749" s="3" t="s" ph="1">
        <v>1411</v>
      </c>
      <c r="L749" s="3" t="s">
        <v>3106</v>
      </c>
      <c r="M749" s="3" t="s">
        <v>1836</v>
      </c>
    </row>
    <row r="750" spans="1:13" ht="24.6" x14ac:dyDescent="0.35">
      <c r="A750" s="3" t="s">
        <v>747</v>
      </c>
      <c r="B750" s="3" t="str">
        <f>VLOOKUP(A750,[1]Sheet3!A$1:A$2000,1,FALSE)</f>
        <v>T6-21239</v>
      </c>
      <c r="C750" s="7">
        <v>16.143652159999998</v>
      </c>
      <c r="D750" s="7">
        <v>16.798669669999999</v>
      </c>
      <c r="E750" s="7">
        <v>18.889437229999999</v>
      </c>
      <c r="F750" s="7">
        <v>12.693159659999999</v>
      </c>
      <c r="G750" s="7">
        <v>15.36346857</v>
      </c>
      <c r="H750" s="3" t="s">
        <v>1463</v>
      </c>
      <c r="I750" s="3" t="s">
        <v>3107</v>
      </c>
      <c r="J750" s="3">
        <f>LEN(I750)</f>
        <v>2056</v>
      </c>
      <c r="K750" s="3" t="s" ph="1">
        <v>1411</v>
      </c>
      <c r="L750" s="3" t="s">
        <v>3108</v>
      </c>
      <c r="M750" s="3" t="s">
        <v>2117</v>
      </c>
    </row>
    <row r="751" spans="1:13" ht="24.6" x14ac:dyDescent="0.35">
      <c r="A751" s="3" t="s">
        <v>748</v>
      </c>
      <c r="B751" s="3" t="str">
        <f>VLOOKUP(A751,[1]Sheet3!A$1:A$2000,1,FALSE)</f>
        <v>T6-21308</v>
      </c>
      <c r="C751" s="7">
        <v>9.211981754</v>
      </c>
      <c r="D751" s="7">
        <v>12.319936719999999</v>
      </c>
      <c r="E751" s="7">
        <v>13.79167926</v>
      </c>
      <c r="F751" s="7">
        <v>8.7101014830000008</v>
      </c>
      <c r="G751" s="7">
        <v>6.4212957590000004</v>
      </c>
      <c r="H751" s="3" t="s">
        <v>1179</v>
      </c>
      <c r="I751" s="3" t="s">
        <v>3109</v>
      </c>
      <c r="J751" s="3">
        <f>LEN(I751)</f>
        <v>1984</v>
      </c>
      <c r="K751" s="3" t="s" ph="1">
        <v>1411</v>
      </c>
      <c r="L751" s="3" t="s">
        <v>3110</v>
      </c>
      <c r="M751" s="3" t="s">
        <v>2260</v>
      </c>
    </row>
    <row r="752" spans="1:13" ht="24.6" x14ac:dyDescent="0.35">
      <c r="A752" s="3" t="s">
        <v>749</v>
      </c>
      <c r="B752" s="3" t="str">
        <f>VLOOKUP(A752,[1]Sheet3!A$1:A$2000,1,FALSE)</f>
        <v>T6-21377</v>
      </c>
      <c r="C752" s="7">
        <v>10.711240159999999</v>
      </c>
      <c r="D752" s="7">
        <v>8.2887162750000005</v>
      </c>
      <c r="E752" s="7">
        <v>24.66030971</v>
      </c>
      <c r="F752" s="7">
        <v>10.22252808</v>
      </c>
      <c r="G752" s="7">
        <v>11.092368430000001</v>
      </c>
      <c r="H752" s="3" t="s">
        <v>1179</v>
      </c>
      <c r="I752" s="3" t="s">
        <v>3111</v>
      </c>
      <c r="J752" s="3">
        <f>LEN(I752)</f>
        <v>1432</v>
      </c>
      <c r="K752" s="3" t="s" ph="1">
        <v>1411</v>
      </c>
      <c r="L752" s="3" t="s">
        <v>3112</v>
      </c>
      <c r="M752" s="3" t="s">
        <v>3113</v>
      </c>
    </row>
    <row r="753" spans="1:13" ht="24.6" x14ac:dyDescent="0.35">
      <c r="A753" s="3" t="s">
        <v>750</v>
      </c>
      <c r="B753" s="3" t="str">
        <f>VLOOKUP(A753,[1]Sheet3!A$1:A$2000,1,FALSE)</f>
        <v>T6-21422</v>
      </c>
      <c r="C753" s="7">
        <v>3.8883269089999999</v>
      </c>
      <c r="D753" s="7">
        <v>1.94273947</v>
      </c>
      <c r="E753" s="7">
        <v>82.29236684</v>
      </c>
      <c r="F753" s="7">
        <v>16.923507000000001</v>
      </c>
      <c r="G753" s="7">
        <v>15.9117023</v>
      </c>
      <c r="H753" s="3" t="s">
        <v>1179</v>
      </c>
      <c r="I753" s="3" t="s">
        <v>3114</v>
      </c>
      <c r="J753" s="3">
        <f>LEN(I753)</f>
        <v>1459</v>
      </c>
      <c r="K753" s="3" t="s" ph="1">
        <v>1411</v>
      </c>
      <c r="L753" s="3" t="s">
        <v>3115</v>
      </c>
      <c r="M753" s="3" t="s">
        <v>1416</v>
      </c>
    </row>
    <row r="754" spans="1:13" ht="15" x14ac:dyDescent="0.25">
      <c r="A754" s="3" t="s">
        <v>751</v>
      </c>
      <c r="B754" s="3" t="str">
        <f>VLOOKUP(A754,[1]Sheet3!A$1:A$2000,1,FALSE)</f>
        <v>T6-21620</v>
      </c>
      <c r="C754" s="7">
        <v>38.72446059</v>
      </c>
      <c r="D754" s="7">
        <v>33.553633599999998</v>
      </c>
      <c r="E754" s="7">
        <v>30.51465464</v>
      </c>
      <c r="F754" s="7">
        <v>54.212307789999997</v>
      </c>
      <c r="G754" s="7">
        <v>34.39632237</v>
      </c>
      <c r="H754" s="3" t="s">
        <v>3033</v>
      </c>
      <c r="I754" s="3" t="s">
        <v>3116</v>
      </c>
      <c r="J754" s="1">
        <f>LEN(I754)</f>
        <v>1568</v>
      </c>
      <c r="K754" s="3" t="s">
        <v>1398</v>
      </c>
      <c r="L754" s="3"/>
      <c r="M754" s="3"/>
    </row>
    <row r="755" spans="1:13" ht="15" x14ac:dyDescent="0.25">
      <c r="A755" s="3" t="s">
        <v>752</v>
      </c>
      <c r="B755" s="3" t="str">
        <f>VLOOKUP(A755,[1]Sheet3!A$1:A$2000,1,FALSE)</f>
        <v>T6-21779</v>
      </c>
      <c r="C755" s="7">
        <v>88.896778470000001</v>
      </c>
      <c r="D755" s="7">
        <v>81.299138229999997</v>
      </c>
      <c r="E755" s="7">
        <v>116.9074912</v>
      </c>
      <c r="F755" s="7">
        <v>88.209683519999999</v>
      </c>
      <c r="G755" s="7">
        <v>90.299504020000001</v>
      </c>
      <c r="H755" s="3" t="s">
        <v>1332</v>
      </c>
      <c r="I755" s="3" t="s">
        <v>3117</v>
      </c>
      <c r="J755" s="1">
        <f>LEN(I755)</f>
        <v>2037</v>
      </c>
      <c r="K755" s="3" t="s">
        <v>1398</v>
      </c>
      <c r="L755" s="3"/>
      <c r="M755" s="3"/>
    </row>
    <row r="756" spans="1:13" ht="24.6" x14ac:dyDescent="0.35">
      <c r="A756" s="3" t="s">
        <v>753</v>
      </c>
      <c r="B756" s="3" t="str">
        <f>VLOOKUP(A756,[1]Sheet3!A$1:A$2000,1,FALSE)</f>
        <v>T6-22222</v>
      </c>
      <c r="C756" s="7">
        <v>22.587096930000001</v>
      </c>
      <c r="D756" s="7">
        <v>17.444216319999999</v>
      </c>
      <c r="E756" s="7">
        <v>40.163144979999998</v>
      </c>
      <c r="F756" s="7">
        <v>23.054585240000002</v>
      </c>
      <c r="G756" s="7">
        <v>17.563143969999999</v>
      </c>
      <c r="H756" s="3" t="s">
        <v>1463</v>
      </c>
      <c r="I756" s="3" t="s">
        <v>3118</v>
      </c>
      <c r="J756" s="3">
        <f>LEN(I756)</f>
        <v>2325</v>
      </c>
      <c r="K756" s="3" t="s" ph="1">
        <v>1411</v>
      </c>
      <c r="L756" s="3" t="s">
        <v>3119</v>
      </c>
      <c r="M756" s="3" t="s">
        <v>2030</v>
      </c>
    </row>
    <row r="757" spans="1:13" ht="15" x14ac:dyDescent="0.25">
      <c r="A757" s="3" t="s">
        <v>754</v>
      </c>
      <c r="B757" s="3" t="str">
        <f>VLOOKUP(A757,[1]Sheet3!A$1:A$2000,1,FALSE)</f>
        <v>T6-22311</v>
      </c>
      <c r="C757" s="7">
        <v>8.5248049800000008</v>
      </c>
      <c r="D757" s="7">
        <v>14.140695620000001</v>
      </c>
      <c r="E757" s="7">
        <v>12.302839150000001</v>
      </c>
      <c r="F757" s="7">
        <v>17.2668423</v>
      </c>
      <c r="G757" s="7">
        <v>14.77963984</v>
      </c>
      <c r="H757" s="3" t="s">
        <v>1325</v>
      </c>
      <c r="I757" s="3" t="s">
        <v>3120</v>
      </c>
      <c r="J757" s="3">
        <f>LEN(I757)</f>
        <v>2267</v>
      </c>
      <c r="K757" s="3" t="s">
        <v>1398</v>
      </c>
      <c r="L757" s="3"/>
      <c r="M757" s="3" t="s">
        <v>1500</v>
      </c>
    </row>
    <row r="758" spans="1:13" ht="15" x14ac:dyDescent="0.25">
      <c r="A758" s="3" t="s">
        <v>755</v>
      </c>
      <c r="B758" s="3" t="str">
        <f>VLOOKUP(A758,[1]Sheet3!A$1:A$2000,1,FALSE)</f>
        <v>T6-22364</v>
      </c>
      <c r="C758" s="7">
        <v>10.023676910000001</v>
      </c>
      <c r="D758" s="7">
        <v>9.3408915009999998</v>
      </c>
      <c r="E758" s="7">
        <v>21.944732510000001</v>
      </c>
      <c r="F758" s="7">
        <v>24.798465530000001</v>
      </c>
      <c r="G758" s="7">
        <v>37.033619880000003</v>
      </c>
      <c r="H758" s="3" t="s">
        <v>1584</v>
      </c>
      <c r="I758" s="3" t="s">
        <v>3121</v>
      </c>
      <c r="J758" s="3">
        <f>LEN(I758)</f>
        <v>1593</v>
      </c>
      <c r="K758" s="3" t="s">
        <v>1398</v>
      </c>
      <c r="L758" s="3" t="s">
        <v>3122</v>
      </c>
      <c r="M758" s="3" t="s">
        <v>3123</v>
      </c>
    </row>
    <row r="759" spans="1:13" ht="15" x14ac:dyDescent="0.25">
      <c r="A759" s="3" t="s">
        <v>756</v>
      </c>
      <c r="B759" s="3" t="str">
        <f>VLOOKUP(A759,[1]Sheet3!A$1:A$2000,1,FALSE)</f>
        <v>T6-22376</v>
      </c>
      <c r="C759" s="7">
        <v>0</v>
      </c>
      <c r="D759" s="7">
        <v>0</v>
      </c>
      <c r="E759" s="7">
        <v>0.673452351</v>
      </c>
      <c r="F759" s="7">
        <v>0.67269556200000002</v>
      </c>
      <c r="G759" s="7">
        <v>0</v>
      </c>
      <c r="H759" s="3" t="s">
        <v>1179</v>
      </c>
      <c r="I759" s="3" t="s">
        <v>3124</v>
      </c>
      <c r="J759" s="3">
        <f>LEN(I759)</f>
        <v>263</v>
      </c>
      <c r="K759" s="3" t="s">
        <v>1398</v>
      </c>
      <c r="L759" s="3"/>
      <c r="M759" s="3" t="s">
        <v>3125</v>
      </c>
    </row>
    <row r="760" spans="1:13" ht="24.6" x14ac:dyDescent="0.35">
      <c r="A760" s="3" t="s">
        <v>757</v>
      </c>
      <c r="B760" s="3" t="str">
        <f>VLOOKUP(A760,[1]Sheet3!A$1:A$2000,1,FALSE)</f>
        <v>T6-22390</v>
      </c>
      <c r="C760" s="7">
        <v>14.16461945</v>
      </c>
      <c r="D760" s="7">
        <v>12.87932193</v>
      </c>
      <c r="E760" s="7">
        <v>1.7504416270000001</v>
      </c>
      <c r="F760" s="7">
        <v>5.8282485829999997</v>
      </c>
      <c r="G760" s="7">
        <v>8.6523085799999997</v>
      </c>
      <c r="H760" s="3" t="s">
        <v>1185</v>
      </c>
      <c r="I760" s="3" t="s">
        <v>3126</v>
      </c>
      <c r="J760" s="3">
        <f>LEN(I760)</f>
        <v>1513</v>
      </c>
      <c r="K760" s="3" t="s" ph="1">
        <v>1411</v>
      </c>
      <c r="L760" s="3" t="s">
        <v>3127</v>
      </c>
      <c r="M760" s="3" t="s">
        <v>3128</v>
      </c>
    </row>
    <row r="761" spans="1:13" ht="24.6" x14ac:dyDescent="0.35">
      <c r="A761" s="3" t="s">
        <v>758</v>
      </c>
      <c r="B761" s="3" t="str">
        <f>VLOOKUP(A761,[1]Sheet3!A$1:A$2000,1,FALSE)</f>
        <v>T6-22416</v>
      </c>
      <c r="C761" s="7">
        <v>137.76798339999999</v>
      </c>
      <c r="D761" s="7">
        <v>155.22314069999999</v>
      </c>
      <c r="E761" s="7">
        <v>90.443171809999996</v>
      </c>
      <c r="F761" s="7">
        <v>122.9098022</v>
      </c>
      <c r="G761" s="7">
        <v>105.1067802</v>
      </c>
      <c r="H761" s="3" t="s">
        <v>1444</v>
      </c>
      <c r="I761" s="3" t="s">
        <v>3129</v>
      </c>
      <c r="J761" s="3">
        <f>LEN(I761)</f>
        <v>1868</v>
      </c>
      <c r="K761" s="3" t="s" ph="1">
        <v>1411</v>
      </c>
      <c r="L761" s="3" t="s">
        <v>3130</v>
      </c>
      <c r="M761" s="3" t="s">
        <v>1684</v>
      </c>
    </row>
    <row r="762" spans="1:13" ht="24.6" x14ac:dyDescent="0.35">
      <c r="A762" s="3" t="s">
        <v>759</v>
      </c>
      <c r="B762" s="3" t="str">
        <f>VLOOKUP(A762,[1]Sheet3!A$1:A$2000,1,FALSE)</f>
        <v>T6-22503</v>
      </c>
      <c r="C762" s="7">
        <v>2.2195523580000001</v>
      </c>
      <c r="D762" s="7">
        <v>3.368476126</v>
      </c>
      <c r="E762" s="7">
        <v>5.4089756480000002</v>
      </c>
      <c r="F762" s="7">
        <v>10.153720849999999</v>
      </c>
      <c r="G762" s="7">
        <v>4.5174928689999998</v>
      </c>
      <c r="H762" s="3" t="s">
        <v>1194</v>
      </c>
      <c r="I762" s="3" t="s">
        <v>3131</v>
      </c>
      <c r="J762" s="3">
        <f>LEN(I762)</f>
        <v>1893</v>
      </c>
      <c r="K762" s="3" t="s" ph="1">
        <v>1411</v>
      </c>
      <c r="L762" s="3" t="s">
        <v>3132</v>
      </c>
      <c r="M762" s="3" t="s">
        <v>3133</v>
      </c>
    </row>
    <row r="763" spans="1:13" ht="24.6" x14ac:dyDescent="0.35">
      <c r="A763" s="3" t="s">
        <v>760</v>
      </c>
      <c r="B763" s="3" t="str">
        <f>VLOOKUP(A763,[1]Sheet3!A$1:A$2000,1,FALSE)</f>
        <v>T6-22552</v>
      </c>
      <c r="C763" s="7">
        <v>9.055992431</v>
      </c>
      <c r="D763" s="7">
        <v>7.1990886349999998</v>
      </c>
      <c r="E763" s="7">
        <v>37.94155026</v>
      </c>
      <c r="F763" s="7">
        <v>24.433397020000001</v>
      </c>
      <c r="G763" s="7">
        <v>12.68194937</v>
      </c>
      <c r="H763" s="3" t="s">
        <v>1185</v>
      </c>
      <c r="I763" s="3" t="s">
        <v>3134</v>
      </c>
      <c r="J763" s="3">
        <f>LEN(I763)</f>
        <v>1624</v>
      </c>
      <c r="K763" s="3" t="s" ph="1">
        <v>1411</v>
      </c>
      <c r="L763" s="3" t="s">
        <v>3135</v>
      </c>
      <c r="M763" s="3" t="s">
        <v>3136</v>
      </c>
    </row>
    <row r="764" spans="1:13" ht="15" x14ac:dyDescent="0.25">
      <c r="A764" s="8" t="s">
        <v>761</v>
      </c>
      <c r="B764" s="3" t="str">
        <f>VLOOKUP(A764,[1]Sheet3!A$1:A$2000,1,FALSE)</f>
        <v>T6-22622</v>
      </c>
      <c r="C764" s="7">
        <v>52.058591669999998</v>
      </c>
      <c r="D764" s="7">
        <v>17.67882883</v>
      </c>
      <c r="E764" s="7">
        <v>163.68509850000001</v>
      </c>
      <c r="F764" s="7">
        <v>118.5899268</v>
      </c>
      <c r="G764" s="7">
        <v>118.8097831</v>
      </c>
      <c r="H764" s="8" t="s">
        <v>1232</v>
      </c>
      <c r="I764" s="8" t="s">
        <v>3137</v>
      </c>
      <c r="J764" s="8">
        <f>LEN(I764)</f>
        <v>1453</v>
      </c>
      <c r="K764" s="9" t="s">
        <v>1433</v>
      </c>
      <c r="L764" s="9" t="s">
        <v>3138</v>
      </c>
      <c r="M764" s="8" t="s">
        <v>3139</v>
      </c>
    </row>
    <row r="765" spans="1:13" ht="24.6" x14ac:dyDescent="0.35">
      <c r="A765" s="3" t="s">
        <v>762</v>
      </c>
      <c r="B765" s="3" t="str">
        <f>VLOOKUP(A765,[1]Sheet3!A$1:A$2000,1,FALSE)</f>
        <v>T6-22709</v>
      </c>
      <c r="C765" s="7">
        <v>8.9531452540000007</v>
      </c>
      <c r="D765" s="7">
        <v>15.510993060000001</v>
      </c>
      <c r="E765" s="7">
        <v>0.92757046899999995</v>
      </c>
      <c r="F765" s="7">
        <v>18.015824469999998</v>
      </c>
      <c r="G765" s="7">
        <v>20.07173865</v>
      </c>
      <c r="H765" s="3" t="s">
        <v>1613</v>
      </c>
      <c r="I765" s="3" t="s">
        <v>3140</v>
      </c>
      <c r="J765" s="3">
        <f>LEN(I765)</f>
        <v>1713</v>
      </c>
      <c r="K765" s="3" t="s" ph="1">
        <v>1411</v>
      </c>
      <c r="L765" s="3" t="s">
        <v>3141</v>
      </c>
      <c r="M765" s="3" t="s">
        <v>2513</v>
      </c>
    </row>
    <row r="766" spans="1:13" ht="15" x14ac:dyDescent="0.25">
      <c r="A766" s="3" t="s">
        <v>763</v>
      </c>
      <c r="B766" s="3" t="str">
        <f>VLOOKUP(A766,[1]Sheet3!A$1:A$2000,1,FALSE)</f>
        <v>T6-22794</v>
      </c>
      <c r="C766" s="7">
        <v>27.906140879999999</v>
      </c>
      <c r="D766" s="7">
        <v>24.421023089999998</v>
      </c>
      <c r="E766" s="7">
        <v>3.9623195610000002</v>
      </c>
      <c r="F766" s="7">
        <v>15.993013270000001</v>
      </c>
      <c r="G766" s="7">
        <v>12.390803780000001</v>
      </c>
      <c r="H766" s="3" t="s">
        <v>1187</v>
      </c>
      <c r="I766" s="3" t="s">
        <v>3142</v>
      </c>
      <c r="J766" s="3">
        <f>LEN(I766)</f>
        <v>2183</v>
      </c>
      <c r="K766" s="3" t="s">
        <v>1398</v>
      </c>
      <c r="L766" s="3"/>
      <c r="M766" s="3" t="s">
        <v>1429</v>
      </c>
    </row>
    <row r="767" spans="1:13" ht="24.6" x14ac:dyDescent="0.35">
      <c r="A767" s="3" t="s">
        <v>764</v>
      </c>
      <c r="B767" s="3" t="str">
        <f>VLOOKUP(A767,[1]Sheet3!A$1:A$2000,1,FALSE)</f>
        <v>T6-22804</v>
      </c>
      <c r="C767" s="7">
        <v>13.790125700000001</v>
      </c>
      <c r="D767" s="7">
        <v>10.716965289999999</v>
      </c>
      <c r="E767" s="7">
        <v>11.28599988</v>
      </c>
      <c r="F767" s="7">
        <v>9.9648072400000007</v>
      </c>
      <c r="G767" s="7">
        <v>19.076783890000002</v>
      </c>
      <c r="H767" s="3" t="s">
        <v>1327</v>
      </c>
      <c r="I767" s="3" t="s">
        <v>3143</v>
      </c>
      <c r="J767" s="3">
        <f>LEN(I767)</f>
        <v>3503</v>
      </c>
      <c r="K767" s="3" t="s" ph="1">
        <v>1411</v>
      </c>
      <c r="L767" s="3" t="s">
        <v>3144</v>
      </c>
      <c r="M767" s="3" t="s">
        <v>3145</v>
      </c>
    </row>
    <row r="768" spans="1:13" ht="15" x14ac:dyDescent="0.25">
      <c r="A768" s="9" t="s">
        <v>765</v>
      </c>
      <c r="B768" s="3" t="str">
        <f>VLOOKUP(A768,[1]Sheet3!A$1:A$2000,1,FALSE)</f>
        <v>T6-22817</v>
      </c>
      <c r="C768" s="7">
        <v>12.0447708</v>
      </c>
      <c r="D768" s="7">
        <v>9.2633093459999998</v>
      </c>
      <c r="E768" s="7">
        <v>23.525935459999999</v>
      </c>
      <c r="F768" s="7">
        <v>27.051748029999999</v>
      </c>
      <c r="G768" s="7">
        <v>20.282621039999999</v>
      </c>
      <c r="H768" s="8" t="s">
        <v>1453</v>
      </c>
      <c r="I768" s="9" t="s">
        <v>3146</v>
      </c>
      <c r="J768" s="9">
        <f>LEN(I768)</f>
        <v>2581</v>
      </c>
      <c r="K768" s="8" t="s">
        <v>1433</v>
      </c>
      <c r="L768" s="9" t="s">
        <v>3147</v>
      </c>
      <c r="M768" s="9" t="s">
        <v>2817</v>
      </c>
    </row>
    <row r="769" spans="1:13" ht="24.6" x14ac:dyDescent="0.35">
      <c r="A769" s="3" t="s">
        <v>766</v>
      </c>
      <c r="B769" s="3" t="str">
        <f>VLOOKUP(A769,[1]Sheet3!A$1:A$2000,1,FALSE)</f>
        <v>T6-22829</v>
      </c>
      <c r="C769" s="7">
        <v>22.674039220000001</v>
      </c>
      <c r="D769" s="7">
        <v>21.379599590000002</v>
      </c>
      <c r="E769" s="7">
        <v>8.4558074740000002</v>
      </c>
      <c r="F769" s="7">
        <v>50.227362149999998</v>
      </c>
      <c r="G769" s="7">
        <v>207.4218765</v>
      </c>
      <c r="H769" s="3" t="s">
        <v>1194</v>
      </c>
      <c r="I769" s="3" t="s">
        <v>3148</v>
      </c>
      <c r="J769" s="3">
        <f>LEN(I769)</f>
        <v>1566</v>
      </c>
      <c r="K769" s="3" t="s" ph="1">
        <v>1411</v>
      </c>
      <c r="L769" s="3" t="s">
        <v>3149</v>
      </c>
      <c r="M769" s="3" t="s">
        <v>3150</v>
      </c>
    </row>
    <row r="770" spans="1:13" ht="15" x14ac:dyDescent="0.25">
      <c r="A770" s="3" t="s">
        <v>767</v>
      </c>
      <c r="B770" s="3" t="str">
        <f>VLOOKUP(A770,[1]Sheet3!A$1:A$2000,1,FALSE)</f>
        <v>T6-22936</v>
      </c>
      <c r="C770" s="7">
        <v>4.6459173390000004</v>
      </c>
      <c r="D770" s="7">
        <v>9.6839950469999998</v>
      </c>
      <c r="E770" s="7">
        <v>6.0730749189999997</v>
      </c>
      <c r="F770" s="7">
        <v>8.6660718939999999</v>
      </c>
      <c r="G770" s="7">
        <v>7.5046944489999996</v>
      </c>
      <c r="H770" s="3" t="s">
        <v>1463</v>
      </c>
      <c r="I770" s="3" t="s">
        <v>3151</v>
      </c>
      <c r="J770" s="3">
        <f>LEN(I770)</f>
        <v>1628</v>
      </c>
      <c r="K770" s="3" t="s">
        <v>1398</v>
      </c>
      <c r="L770" s="3"/>
      <c r="M770" s="3" t="s">
        <v>1426</v>
      </c>
    </row>
    <row r="771" spans="1:13" ht="24.6" x14ac:dyDescent="0.35">
      <c r="A771" s="3" t="s">
        <v>768</v>
      </c>
      <c r="B771" s="3" t="str">
        <f>VLOOKUP(A771,[1]Sheet3!A$1:A$2000,1,FALSE)</f>
        <v>T6-22956</v>
      </c>
      <c r="C771" s="7">
        <v>46.811684929999998</v>
      </c>
      <c r="D771" s="7">
        <v>48.471838040000002</v>
      </c>
      <c r="E771" s="7">
        <v>22.329465649999999</v>
      </c>
      <c r="F771" s="7">
        <v>23.24240738</v>
      </c>
      <c r="G771" s="7">
        <v>19.702089489999999</v>
      </c>
      <c r="H771" s="3" t="s">
        <v>1324</v>
      </c>
      <c r="I771" s="3" t="s">
        <v>3152</v>
      </c>
      <c r="J771" s="3">
        <f>LEN(I771)</f>
        <v>1692</v>
      </c>
      <c r="K771" s="3" t="s" ph="1">
        <v>1411</v>
      </c>
      <c r="L771" s="3" t="s">
        <v>3153</v>
      </c>
      <c r="M771" s="3" t="s">
        <v>3154</v>
      </c>
    </row>
    <row r="772" spans="1:13" ht="15" x14ac:dyDescent="0.25">
      <c r="A772" s="8" t="s">
        <v>769</v>
      </c>
      <c r="B772" s="3" t="str">
        <f>VLOOKUP(A772,[1]Sheet3!A$1:A$2000,1,FALSE)</f>
        <v>T6-22967</v>
      </c>
      <c r="C772" s="7">
        <v>29.402396039999999</v>
      </c>
      <c r="D772" s="7">
        <v>28.641670439999999</v>
      </c>
      <c r="E772" s="7">
        <v>12.842480589999999</v>
      </c>
      <c r="F772" s="7">
        <v>18.893485070000001</v>
      </c>
      <c r="G772" s="7">
        <v>19.595836089999999</v>
      </c>
      <c r="H772" s="8" t="s">
        <v>1706</v>
      </c>
      <c r="I772" s="8" t="s">
        <v>3155</v>
      </c>
      <c r="J772" s="8">
        <f>LEN(I772)</f>
        <v>2529</v>
      </c>
      <c r="K772" s="8" t="s">
        <v>1398</v>
      </c>
      <c r="L772" s="8"/>
      <c r="M772" s="8" t="s">
        <v>1424</v>
      </c>
    </row>
    <row r="773" spans="1:13" ht="24.6" x14ac:dyDescent="0.35">
      <c r="A773" s="3" t="s">
        <v>770</v>
      </c>
      <c r="B773" s="3" t="str">
        <f>VLOOKUP(A773,[1]Sheet3!A$1:A$2000,1,FALSE)</f>
        <v>T6-22980</v>
      </c>
      <c r="C773" s="7">
        <v>16.72245534</v>
      </c>
      <c r="D773" s="7">
        <v>10.48018171</v>
      </c>
      <c r="E773" s="7">
        <v>21.642257489999999</v>
      </c>
      <c r="F773" s="7">
        <v>25.671300299999999</v>
      </c>
      <c r="G773" s="7">
        <v>17.903645820000001</v>
      </c>
      <c r="H773" s="3" t="s">
        <v>1381</v>
      </c>
      <c r="I773" s="3" t="s">
        <v>3156</v>
      </c>
      <c r="J773" s="3">
        <f>LEN(I773)</f>
        <v>2349</v>
      </c>
      <c r="K773" s="3" t="s" ph="1">
        <v>1411</v>
      </c>
      <c r="L773" s="3" t="s">
        <v>3157</v>
      </c>
      <c r="M773" s="3" t="s">
        <v>3158</v>
      </c>
    </row>
    <row r="774" spans="1:13" ht="24.6" x14ac:dyDescent="0.35">
      <c r="A774" s="3" t="s">
        <v>771</v>
      </c>
      <c r="B774" s="3" t="str">
        <f>VLOOKUP(A774,[1]Sheet3!A$1:A$2000,1,FALSE)</f>
        <v>T6-23042</v>
      </c>
      <c r="C774" s="7">
        <v>103.073695</v>
      </c>
      <c r="D774" s="7">
        <v>88.516067079999999</v>
      </c>
      <c r="E774" s="7">
        <v>24.625144819999999</v>
      </c>
      <c r="F774" s="7">
        <v>85.449480269999995</v>
      </c>
      <c r="G774" s="7">
        <v>41.279072200000002</v>
      </c>
      <c r="H774" s="3" t="s">
        <v>1441</v>
      </c>
      <c r="I774" s="3" t="s">
        <v>3159</v>
      </c>
      <c r="J774" s="3">
        <f>LEN(I774)</f>
        <v>1649</v>
      </c>
      <c r="K774" s="3" t="s" ph="1">
        <v>1411</v>
      </c>
      <c r="L774" s="3" t="s">
        <v>3160</v>
      </c>
      <c r="M774" s="3" t="s">
        <v>2015</v>
      </c>
    </row>
    <row r="775" spans="1:13" ht="24.6" x14ac:dyDescent="0.35">
      <c r="A775" s="3" t="s">
        <v>772</v>
      </c>
      <c r="B775" s="3" t="str">
        <f>VLOOKUP(A775,[1]Sheet3!A$1:A$2000,1,FALSE)</f>
        <v>T6-23066</v>
      </c>
      <c r="C775" s="7">
        <v>9.4368383409999996</v>
      </c>
      <c r="D775" s="7">
        <v>8.0735077709999992</v>
      </c>
      <c r="E775" s="7">
        <v>0</v>
      </c>
      <c r="F775" s="7">
        <v>14.910454959999999</v>
      </c>
      <c r="G775" s="7">
        <v>6.4561204849999996</v>
      </c>
      <c r="H775" s="3" t="s">
        <v>1185</v>
      </c>
      <c r="I775" s="3" t="s">
        <v>3161</v>
      </c>
      <c r="J775" s="3">
        <f>LEN(I775)</f>
        <v>1514</v>
      </c>
      <c r="K775" s="3" t="s" ph="1">
        <v>1411</v>
      </c>
      <c r="L775" s="3" t="s">
        <v>3162</v>
      </c>
      <c r="M775" s="3" t="s">
        <v>1937</v>
      </c>
    </row>
    <row r="776" spans="1:13" ht="15" x14ac:dyDescent="0.25">
      <c r="A776" s="13" t="s">
        <v>773</v>
      </c>
      <c r="B776" s="3" t="str">
        <f>VLOOKUP(A776,[1]Sheet3!A$1:A$2000,1,FALSE)</f>
        <v>T6-23080</v>
      </c>
      <c r="C776" s="7">
        <v>27.938348900000001</v>
      </c>
      <c r="D776" s="7">
        <v>24.769928239999999</v>
      </c>
      <c r="E776" s="7">
        <v>15.248291500000001</v>
      </c>
      <c r="F776" s="7">
        <v>30.46231259</v>
      </c>
      <c r="G776" s="7">
        <v>23.568461299999999</v>
      </c>
      <c r="H776" s="13" t="s">
        <v>1232</v>
      </c>
      <c r="I776" s="13" t="s">
        <v>3163</v>
      </c>
      <c r="J776" s="13">
        <f>LEN(I776)</f>
        <v>1459</v>
      </c>
      <c r="K776" s="13" t="s">
        <v>1398</v>
      </c>
      <c r="L776" s="13"/>
      <c r="M776" s="13" t="s">
        <v>3164</v>
      </c>
    </row>
    <row r="777" spans="1:13" ht="15" x14ac:dyDescent="0.25">
      <c r="A777" s="3" t="s">
        <v>774</v>
      </c>
      <c r="B777" s="3" t="str">
        <f>VLOOKUP(A777,[1]Sheet3!A$1:A$2000,1,FALSE)</f>
        <v>T6-23094</v>
      </c>
      <c r="C777" s="7">
        <v>79.7788659</v>
      </c>
      <c r="D777" s="7">
        <v>57.751336449999997</v>
      </c>
      <c r="E777" s="7">
        <v>17.95376744</v>
      </c>
      <c r="F777" s="7">
        <v>60.047307930000002</v>
      </c>
      <c r="G777" s="7">
        <v>79.836539520000002</v>
      </c>
      <c r="H777" s="8" t="s">
        <v>1282</v>
      </c>
      <c r="I777" s="3" t="s">
        <v>3165</v>
      </c>
      <c r="J777" s="3">
        <f>LEN(I777)</f>
        <v>2625</v>
      </c>
      <c r="K777" s="3" t="s">
        <v>1398</v>
      </c>
      <c r="L777" s="3"/>
      <c r="M777" s="3" t="s">
        <v>3166</v>
      </c>
    </row>
    <row r="778" spans="1:13" ht="15" x14ac:dyDescent="0.25">
      <c r="A778" s="3" t="s">
        <v>775</v>
      </c>
      <c r="B778" s="3" t="str">
        <f>VLOOKUP(A778,[1]Sheet3!A$1:A$2000,1,FALSE)</f>
        <v>T6-2311</v>
      </c>
      <c r="C778" s="7">
        <v>0</v>
      </c>
      <c r="D778" s="7">
        <v>0.98351185600000002</v>
      </c>
      <c r="E778" s="7">
        <v>0</v>
      </c>
      <c r="F778" s="7">
        <v>0.48957288100000002</v>
      </c>
      <c r="G778" s="7">
        <v>0.48452928000000001</v>
      </c>
      <c r="H778" s="3" t="s">
        <v>1194</v>
      </c>
      <c r="I778" s="3" t="s">
        <v>3167</v>
      </c>
      <c r="J778" s="3">
        <f>LEN(I778)</f>
        <v>361</v>
      </c>
      <c r="K778" s="3" t="s">
        <v>1398</v>
      </c>
      <c r="L778" s="3"/>
      <c r="M778" s="3" t="s">
        <v>3133</v>
      </c>
    </row>
    <row r="779" spans="1:13" ht="15" x14ac:dyDescent="0.25">
      <c r="A779" s="8" t="s">
        <v>776</v>
      </c>
      <c r="B779" s="3" t="str">
        <f>VLOOKUP(A779,[1]Sheet3!A$1:A$2000,1,FALSE)</f>
        <v>T6-23231</v>
      </c>
      <c r="C779" s="7">
        <v>13.89505057</v>
      </c>
      <c r="D779" s="7">
        <v>26.980833279999999</v>
      </c>
      <c r="E779" s="7">
        <v>14.38919181</v>
      </c>
      <c r="F779" s="7">
        <v>20.381416460000001</v>
      </c>
      <c r="G779" s="7">
        <v>11.076805739999999</v>
      </c>
      <c r="H779" s="8" t="s">
        <v>1181</v>
      </c>
      <c r="I779" s="8" t="s">
        <v>3168</v>
      </c>
      <c r="J779" s="8">
        <f>LEN(I779)</f>
        <v>1497</v>
      </c>
      <c r="K779" s="8" t="s">
        <v>1433</v>
      </c>
      <c r="L779" s="14" t="s">
        <v>3169</v>
      </c>
      <c r="M779" s="8" t="s">
        <v>1440</v>
      </c>
    </row>
    <row r="780" spans="1:13" ht="24.6" x14ac:dyDescent="0.35">
      <c r="A780" s="3" t="s">
        <v>777</v>
      </c>
      <c r="B780" s="3" t="str">
        <f>VLOOKUP(A780,[1]Sheet3!A$1:A$2000,1,FALSE)</f>
        <v>T6-23283</v>
      </c>
      <c r="C780" s="7">
        <v>78.320451669999997</v>
      </c>
      <c r="D780" s="7">
        <v>66.200395060000005</v>
      </c>
      <c r="E780" s="7">
        <v>78.713767200000007</v>
      </c>
      <c r="F780" s="7">
        <v>75.817266020000005</v>
      </c>
      <c r="G780" s="7">
        <v>29.3442194</v>
      </c>
      <c r="H780" s="3" t="s">
        <v>1206</v>
      </c>
      <c r="I780" s="3" t="s">
        <v>3170</v>
      </c>
      <c r="J780" s="3">
        <f>LEN(I780)</f>
        <v>2135</v>
      </c>
      <c r="K780" s="3" t="s" ph="1">
        <v>1411</v>
      </c>
      <c r="L780" s="3" t="s">
        <v>3171</v>
      </c>
      <c r="M780" s="3" t="s">
        <v>3172</v>
      </c>
    </row>
    <row r="781" spans="1:13" ht="15" x14ac:dyDescent="0.25">
      <c r="A781" s="9" t="s">
        <v>778</v>
      </c>
      <c r="B781" s="3" t="str">
        <f>VLOOKUP(A781,[1]Sheet3!A$1:A$2000,1,FALSE)</f>
        <v>T6-23441</v>
      </c>
      <c r="C781" s="7">
        <v>77.393900880000004</v>
      </c>
      <c r="D781" s="7">
        <v>68.320178569999996</v>
      </c>
      <c r="E781" s="7">
        <v>92.937417370000006</v>
      </c>
      <c r="F781" s="7">
        <v>109.26876919999999</v>
      </c>
      <c r="G781" s="7">
        <v>94.319794920000007</v>
      </c>
      <c r="H781" s="8" t="s">
        <v>1453</v>
      </c>
      <c r="I781" s="9" t="s">
        <v>3173</v>
      </c>
      <c r="J781" s="9">
        <f>LEN(I781)</f>
        <v>2714</v>
      </c>
      <c r="K781" s="8" t="s">
        <v>1433</v>
      </c>
      <c r="L781" s="9" t="s">
        <v>3174</v>
      </c>
      <c r="M781" s="9" t="s">
        <v>3175</v>
      </c>
    </row>
    <row r="782" spans="1:13" ht="24.6" x14ac:dyDescent="0.35">
      <c r="A782" s="3" t="s">
        <v>779</v>
      </c>
      <c r="B782" s="3" t="str">
        <f>VLOOKUP(A782,[1]Sheet3!A$1:A$2000,1,FALSE)</f>
        <v>T6-23447</v>
      </c>
      <c r="C782" s="7">
        <v>151.13964329999999</v>
      </c>
      <c r="D782" s="7">
        <v>148.71420749999999</v>
      </c>
      <c r="E782" s="7">
        <v>386.77572700000002</v>
      </c>
      <c r="F782" s="7">
        <v>188.09774160000001</v>
      </c>
      <c r="G782" s="7">
        <v>177.6294709</v>
      </c>
      <c r="H782" s="8" t="s">
        <v>1282</v>
      </c>
      <c r="I782" s="3" t="s">
        <v>3176</v>
      </c>
      <c r="J782" s="3">
        <f>LEN(I782)</f>
        <v>1964</v>
      </c>
      <c r="K782" s="3" t="s" ph="1">
        <v>1411</v>
      </c>
      <c r="L782" s="3" t="s">
        <v>3177</v>
      </c>
      <c r="M782" s="3" t="s">
        <v>3178</v>
      </c>
    </row>
    <row r="783" spans="1:13" ht="15" x14ac:dyDescent="0.25">
      <c r="A783" s="8" t="s">
        <v>780</v>
      </c>
      <c r="B783" s="3" t="str">
        <f>VLOOKUP(A783,[1]Sheet3!A$1:A$2000,1,FALSE)</f>
        <v>T6-23594</v>
      </c>
      <c r="C783" s="7">
        <v>4.3871636670000003</v>
      </c>
      <c r="D783" s="7">
        <v>3.4770206039999998</v>
      </c>
      <c r="E783" s="7">
        <v>3.6866802330000001</v>
      </c>
      <c r="F783" s="7">
        <v>15.31935534</v>
      </c>
      <c r="G783" s="7">
        <v>9.9133111459999999</v>
      </c>
      <c r="H783" s="3" t="s">
        <v>1328</v>
      </c>
      <c r="I783" s="8" t="s">
        <v>3179</v>
      </c>
      <c r="J783" s="8">
        <f>LEN(I783)</f>
        <v>2394</v>
      </c>
      <c r="K783" s="8" t="s">
        <v>1847</v>
      </c>
      <c r="L783" s="14" t="s">
        <v>3180</v>
      </c>
      <c r="M783" s="8" t="s">
        <v>3181</v>
      </c>
    </row>
    <row r="784" spans="1:13" ht="24.6" x14ac:dyDescent="0.35">
      <c r="A784" s="3" t="s">
        <v>0</v>
      </c>
      <c r="B784" s="3" t="str">
        <f>VLOOKUP(A784,[1]Sheet3!A$1:A$2000,1,FALSE)</f>
        <v>T6-23630</v>
      </c>
      <c r="C784" s="7">
        <v>770.01598230000002</v>
      </c>
      <c r="D784" s="7">
        <v>277.9940967</v>
      </c>
      <c r="E784" s="7">
        <v>133.88396</v>
      </c>
      <c r="F784" s="7">
        <v>411.56166769999999</v>
      </c>
      <c r="G784" s="7">
        <v>362.18123229999998</v>
      </c>
      <c r="H784" s="8" t="s">
        <v>1282</v>
      </c>
      <c r="I784" s="3" t="s">
        <v>3182</v>
      </c>
      <c r="J784" s="3">
        <f>LEN(I784)</f>
        <v>1651</v>
      </c>
      <c r="K784" s="3" t="s" ph="1">
        <v>1411</v>
      </c>
      <c r="L784" s="3" t="s">
        <v>3183</v>
      </c>
      <c r="M784" s="3" t="s">
        <v>3184</v>
      </c>
    </row>
    <row r="785" spans="1:13" ht="24.6" x14ac:dyDescent="0.35">
      <c r="A785" s="3" t="s">
        <v>781</v>
      </c>
      <c r="B785" s="3" t="str">
        <f>VLOOKUP(A785,[1]Sheet3!A$1:A$2000,1,FALSE)</f>
        <v>T6-23668</v>
      </c>
      <c r="C785" s="7">
        <v>18.786758429999999</v>
      </c>
      <c r="D785" s="7">
        <v>13.41717227</v>
      </c>
      <c r="E785" s="7">
        <v>18.108779269999999</v>
      </c>
      <c r="F785" s="7">
        <v>26.900741459999999</v>
      </c>
      <c r="G785" s="7">
        <v>7.3444438300000003</v>
      </c>
      <c r="H785" s="3" t="s">
        <v>1463</v>
      </c>
      <c r="I785" s="3" t="s">
        <v>3185</v>
      </c>
      <c r="J785" s="3">
        <f>LEN(I785)</f>
        <v>1901</v>
      </c>
      <c r="K785" s="3" t="s" ph="1">
        <v>1411</v>
      </c>
      <c r="L785" s="3" t="s">
        <v>3186</v>
      </c>
      <c r="M785" s="3" t="s">
        <v>2681</v>
      </c>
    </row>
    <row r="786" spans="1:13" ht="24.6" x14ac:dyDescent="0.35">
      <c r="A786" s="3" t="s">
        <v>782</v>
      </c>
      <c r="B786" s="3" t="str">
        <f>VLOOKUP(A786,[1]Sheet3!A$1:A$2000,1,FALSE)</f>
        <v>T6-23693</v>
      </c>
      <c r="C786" s="7">
        <v>54.080342799999997</v>
      </c>
      <c r="D786" s="7">
        <v>64.111032170000001</v>
      </c>
      <c r="E786" s="7">
        <v>34.160390300000003</v>
      </c>
      <c r="F786" s="7">
        <v>84.695685260000005</v>
      </c>
      <c r="G786" s="7">
        <v>69.500846490000001</v>
      </c>
      <c r="H786" s="3" t="s">
        <v>1238</v>
      </c>
      <c r="I786" s="3" t="s">
        <v>3187</v>
      </c>
      <c r="J786" s="3">
        <f>LEN(I786)</f>
        <v>1158</v>
      </c>
      <c r="K786" s="3" t="s" ph="1">
        <v>1411</v>
      </c>
      <c r="L786" s="3" t="s">
        <v>3188</v>
      </c>
      <c r="M786" s="3" t="s">
        <v>3189</v>
      </c>
    </row>
    <row r="787" spans="1:13" ht="15" x14ac:dyDescent="0.25">
      <c r="A787" s="8" t="s">
        <v>783</v>
      </c>
      <c r="B787" s="3" t="str">
        <f>VLOOKUP(A787,[1]Sheet3!A$1:A$2000,1,FALSE)</f>
        <v>T6-23740</v>
      </c>
      <c r="C787" s="7">
        <v>9.8587149800000002</v>
      </c>
      <c r="D787" s="7">
        <v>12.02615896</v>
      </c>
      <c r="E787" s="7">
        <v>9.3422171289999998</v>
      </c>
      <c r="F787" s="7">
        <v>10.74028019</v>
      </c>
      <c r="G787" s="7">
        <v>4.5306634020000001</v>
      </c>
      <c r="H787" s="8" t="s">
        <v>1373</v>
      </c>
      <c r="I787" s="8" t="s">
        <v>3190</v>
      </c>
      <c r="J787" s="8">
        <f>LEN(I787)</f>
        <v>1002</v>
      </c>
      <c r="K787" s="8" t="s">
        <v>1398</v>
      </c>
      <c r="L787" s="8"/>
      <c r="M787" s="8" t="s">
        <v>2305</v>
      </c>
    </row>
    <row r="788" spans="1:13" ht="15" x14ac:dyDescent="0.25">
      <c r="A788" s="3" t="s">
        <v>784</v>
      </c>
      <c r="B788" s="3" t="str">
        <f>VLOOKUP(A788,[1]Sheet3!A$1:A$2000,1,FALSE)</f>
        <v>T6-23797</v>
      </c>
      <c r="C788" s="7">
        <v>12.855284879999999</v>
      </c>
      <c r="D788" s="7">
        <v>10.83870209</v>
      </c>
      <c r="E788" s="7">
        <v>3.600908489</v>
      </c>
      <c r="F788" s="7">
        <v>4.1502253639999998</v>
      </c>
      <c r="G788" s="7">
        <v>9.0364330489999993</v>
      </c>
      <c r="H788" s="3" t="s">
        <v>1473</v>
      </c>
      <c r="I788" s="3" t="s">
        <v>3191</v>
      </c>
      <c r="J788" s="3">
        <f>LEN(I788)</f>
        <v>638</v>
      </c>
      <c r="K788" s="3" t="s">
        <v>1398</v>
      </c>
      <c r="L788" s="3"/>
      <c r="M788" s="3" t="s">
        <v>2405</v>
      </c>
    </row>
    <row r="789" spans="1:13" ht="15" x14ac:dyDescent="0.25">
      <c r="A789" s="3" t="s">
        <v>785</v>
      </c>
      <c r="B789" s="3" t="str">
        <f>VLOOKUP(A789,[1]Sheet3!A$1:A$2000,1,FALSE)</f>
        <v>T6-23877</v>
      </c>
      <c r="C789" s="7">
        <v>7.1784496779999998</v>
      </c>
      <c r="D789" s="7">
        <v>2.1183332290000001</v>
      </c>
      <c r="E789" s="7">
        <v>3.3177601289999998</v>
      </c>
      <c r="F789" s="7">
        <v>9.3395441899999998</v>
      </c>
      <c r="G789" s="7">
        <v>6.8579528930000002</v>
      </c>
      <c r="H789" s="3" t="s">
        <v>1584</v>
      </c>
      <c r="I789" s="3" t="s">
        <v>3192</v>
      </c>
      <c r="J789" s="3">
        <f>LEN(I789)</f>
        <v>586</v>
      </c>
      <c r="K789" s="3" t="s">
        <v>1398</v>
      </c>
      <c r="L789" s="3"/>
      <c r="M789" s="3" t="s">
        <v>3193</v>
      </c>
    </row>
    <row r="790" spans="1:13" ht="24.6" x14ac:dyDescent="0.35">
      <c r="A790" s="3" t="s">
        <v>786</v>
      </c>
      <c r="B790" s="3" t="str">
        <f>VLOOKUP(A790,[1]Sheet3!A$1:A$2000,1,FALSE)</f>
        <v>T6-23878</v>
      </c>
      <c r="C790" s="7">
        <v>8.8960526570000003</v>
      </c>
      <c r="D790" s="7">
        <v>7.3082249849999998</v>
      </c>
      <c r="E790" s="7">
        <v>6.1338669320000001</v>
      </c>
      <c r="F790" s="7">
        <v>10.530736599999999</v>
      </c>
      <c r="G790" s="7">
        <v>9.2852759450000004</v>
      </c>
      <c r="H790" s="3" t="s">
        <v>1584</v>
      </c>
      <c r="I790" s="3" t="s">
        <v>3194</v>
      </c>
      <c r="J790" s="3">
        <f>LEN(I790)</f>
        <v>1842</v>
      </c>
      <c r="K790" s="3" t="s" ph="1">
        <v>1411</v>
      </c>
      <c r="L790" s="3" t="s">
        <v>3195</v>
      </c>
      <c r="M790" s="3" t="s">
        <v>3196</v>
      </c>
    </row>
    <row r="791" spans="1:13" ht="24.6" x14ac:dyDescent="0.35">
      <c r="A791" s="3" t="s">
        <v>787</v>
      </c>
      <c r="B791" s="3" t="str">
        <f>VLOOKUP(A791,[1]Sheet3!A$1:A$2000,1,FALSE)</f>
        <v>T6-24086</v>
      </c>
      <c r="C791" s="7">
        <v>18.682718850000001</v>
      </c>
      <c r="D791" s="7">
        <v>8.536566745</v>
      </c>
      <c r="E791" s="7">
        <v>5.7734428299999996</v>
      </c>
      <c r="F791" s="7">
        <v>11.837433839999999</v>
      </c>
      <c r="G791" s="7">
        <v>29.539041090000001</v>
      </c>
      <c r="H791" s="8" t="s">
        <v>1282</v>
      </c>
      <c r="I791" s="3" t="s">
        <v>3197</v>
      </c>
      <c r="J791" s="3">
        <f>LEN(I791)</f>
        <v>1743</v>
      </c>
      <c r="K791" s="3" t="s" ph="1">
        <v>1411</v>
      </c>
      <c r="L791" s="3" t="s">
        <v>3198</v>
      </c>
      <c r="M791" s="3" t="s">
        <v>3199</v>
      </c>
    </row>
    <row r="792" spans="1:13" ht="15" x14ac:dyDescent="0.25">
      <c r="A792" s="8" t="s">
        <v>788</v>
      </c>
      <c r="B792" s="3" t="str">
        <f>VLOOKUP(A792,[1]Sheet3!A$1:A$2000,1,FALSE)</f>
        <v>T6-24090</v>
      </c>
      <c r="C792" s="7">
        <v>9.2026660709999994</v>
      </c>
      <c r="D792" s="7">
        <v>8.7289450619999993</v>
      </c>
      <c r="E792" s="7">
        <v>7.7901703790000001</v>
      </c>
      <c r="F792" s="7">
        <v>11.92771827</v>
      </c>
      <c r="G792" s="7">
        <v>10.062219410000001</v>
      </c>
      <c r="H792" s="8" t="s">
        <v>1354</v>
      </c>
      <c r="I792" s="8" t="s">
        <v>3200</v>
      </c>
      <c r="J792" s="8">
        <f>LEN(I792)</f>
        <v>3104</v>
      </c>
      <c r="K792" s="3" t="s">
        <v>1433</v>
      </c>
      <c r="L792" s="14" t="s">
        <v>3201</v>
      </c>
      <c r="M792" s="8" t="s">
        <v>3202</v>
      </c>
    </row>
    <row r="793" spans="1:13" ht="15" x14ac:dyDescent="0.25">
      <c r="A793" s="8" t="s">
        <v>789</v>
      </c>
      <c r="B793" s="3" t="str">
        <f>VLOOKUP(A793,[1]Sheet3!A$1:A$2000,1,FALSE)</f>
        <v>T6-24254</v>
      </c>
      <c r="C793" s="7">
        <v>17.65323493</v>
      </c>
      <c r="D793" s="7">
        <v>13.132947639999999</v>
      </c>
      <c r="E793" s="7">
        <v>2.966920644</v>
      </c>
      <c r="F793" s="7">
        <v>10.459717339999999</v>
      </c>
      <c r="G793" s="7">
        <v>7.4189053039999999</v>
      </c>
      <c r="H793" s="8" t="s">
        <v>1232</v>
      </c>
      <c r="I793" s="8" t="s">
        <v>3203</v>
      </c>
      <c r="J793" s="8">
        <f>LEN(I793)</f>
        <v>1012</v>
      </c>
      <c r="K793" s="8" t="s">
        <v>1398</v>
      </c>
      <c r="L793" s="8"/>
      <c r="M793" s="8" t="s">
        <v>1863</v>
      </c>
    </row>
    <row r="794" spans="1:13" ht="15" x14ac:dyDescent="0.25">
      <c r="A794" s="8" t="s">
        <v>790</v>
      </c>
      <c r="B794" s="3" t="str">
        <f>VLOOKUP(A794,[1]Sheet3!A$1:A$2000,1,FALSE)</f>
        <v>T6-24255</v>
      </c>
      <c r="C794" s="7">
        <v>31.563430740000001</v>
      </c>
      <c r="D794" s="7">
        <v>22.43607991</v>
      </c>
      <c r="E794" s="7">
        <v>5.3863728279999998</v>
      </c>
      <c r="F794" s="7">
        <v>28.042879549999999</v>
      </c>
      <c r="G794" s="7">
        <v>21.945007929999999</v>
      </c>
      <c r="H794" s="8" t="s">
        <v>1232</v>
      </c>
      <c r="I794" s="8" t="s">
        <v>3204</v>
      </c>
      <c r="J794" s="8">
        <f>LEN(I794)</f>
        <v>2163</v>
      </c>
      <c r="K794" s="8" t="s">
        <v>1398</v>
      </c>
      <c r="L794" s="8"/>
      <c r="M794" s="8" t="s">
        <v>3205</v>
      </c>
    </row>
    <row r="795" spans="1:13" ht="24.6" x14ac:dyDescent="0.35">
      <c r="A795" s="3" t="s">
        <v>791</v>
      </c>
      <c r="B795" s="3" t="str">
        <f>VLOOKUP(A795,[1]Sheet3!A$1:A$2000,1,FALSE)</f>
        <v>T6-24288</v>
      </c>
      <c r="C795" s="7">
        <v>9.4472450880000007</v>
      </c>
      <c r="D795" s="7">
        <v>12.338366649999999</v>
      </c>
      <c r="E795" s="7">
        <v>13.69838324</v>
      </c>
      <c r="F795" s="7">
        <v>12.67231436</v>
      </c>
      <c r="G795" s="7">
        <v>8.8484835519999994</v>
      </c>
      <c r="H795" s="3" t="s">
        <v>1206</v>
      </c>
      <c r="I795" s="3" t="s">
        <v>3206</v>
      </c>
      <c r="J795" s="3">
        <f>LEN(I795)</f>
        <v>2268</v>
      </c>
      <c r="K795" s="3" t="s" ph="1">
        <v>1411</v>
      </c>
      <c r="L795" s="3" t="s">
        <v>3207</v>
      </c>
      <c r="M795" s="3" t="s">
        <v>3208</v>
      </c>
    </row>
    <row r="796" spans="1:13" ht="24.6" x14ac:dyDescent="0.35">
      <c r="A796" s="3" t="s">
        <v>792</v>
      </c>
      <c r="B796" s="3" t="str">
        <f>VLOOKUP(A796,[1]Sheet3!A$1:A$2000,1,FALSE)</f>
        <v>T6-24448</v>
      </c>
      <c r="C796" s="7">
        <v>12.936012229999999</v>
      </c>
      <c r="D796" s="7">
        <v>7.5716391390000002</v>
      </c>
      <c r="E796" s="7">
        <v>8.9839367000000003E-2</v>
      </c>
      <c r="F796" s="7">
        <v>177.50257490000001</v>
      </c>
      <c r="G796" s="7">
        <v>18.473295579999998</v>
      </c>
      <c r="H796" s="3" t="s">
        <v>1225</v>
      </c>
      <c r="I796" s="3" t="s">
        <v>3209</v>
      </c>
      <c r="J796" s="1">
        <f>LEN(I796)</f>
        <v>1965</v>
      </c>
      <c r="K796" s="3" t="s" ph="1">
        <v>1411</v>
      </c>
      <c r="L796" s="3" t="s">
        <v>3210</v>
      </c>
      <c r="M796" s="3"/>
    </row>
    <row r="797" spans="1:13" ht="24.6" x14ac:dyDescent="0.35">
      <c r="A797" s="3" t="s">
        <v>793</v>
      </c>
      <c r="B797" s="3" t="str">
        <f>VLOOKUP(A797,[1]Sheet3!A$1:A$2000,1,FALSE)</f>
        <v>T6-24586</v>
      </c>
      <c r="C797" s="7">
        <v>20.975116230000001</v>
      </c>
      <c r="D797" s="7">
        <v>18.483063609999999</v>
      </c>
      <c r="E797" s="7">
        <v>7.099397798</v>
      </c>
      <c r="F797" s="7">
        <v>25.186767150000001</v>
      </c>
      <c r="G797" s="7">
        <v>16.21484044</v>
      </c>
      <c r="H797" s="3" t="s">
        <v>1185</v>
      </c>
      <c r="I797" s="3" t="s">
        <v>3211</v>
      </c>
      <c r="J797" s="3">
        <f>LEN(I797)</f>
        <v>2884</v>
      </c>
      <c r="K797" s="3" t="s" ph="1">
        <v>1411</v>
      </c>
      <c r="L797" s="3" t="s">
        <v>3212</v>
      </c>
      <c r="M797" s="3" t="s">
        <v>3213</v>
      </c>
    </row>
    <row r="798" spans="1:13" ht="15" x14ac:dyDescent="0.25">
      <c r="A798" s="8" t="s">
        <v>794</v>
      </c>
      <c r="B798" s="3" t="str">
        <f>VLOOKUP(A798,[1]Sheet3!A$1:A$2000,1,FALSE)</f>
        <v>T6-24619</v>
      </c>
      <c r="C798" s="7">
        <v>14.48369263</v>
      </c>
      <c r="D798" s="7">
        <v>19.24262328</v>
      </c>
      <c r="E798" s="7">
        <v>21.539213490000002</v>
      </c>
      <c r="F798" s="7">
        <v>12.30481672</v>
      </c>
      <c r="G798" s="7">
        <v>9.6986881060000005</v>
      </c>
      <c r="H798" s="8" t="s">
        <v>1304</v>
      </c>
      <c r="I798" s="8" t="s">
        <v>3214</v>
      </c>
      <c r="J798" s="8">
        <f>LEN(I798)</f>
        <v>2393</v>
      </c>
      <c r="K798" s="8" t="s">
        <v>1847</v>
      </c>
      <c r="L798" s="14" t="s">
        <v>3215</v>
      </c>
      <c r="M798" s="8" t="s">
        <v>3216</v>
      </c>
    </row>
    <row r="799" spans="1:13" ht="15" x14ac:dyDescent="0.25">
      <c r="A799" s="8" t="s">
        <v>795</v>
      </c>
      <c r="B799" s="3" t="str">
        <f>VLOOKUP(A799,[1]Sheet3!A$1:A$2000,1,FALSE)</f>
        <v>T6-24715</v>
      </c>
      <c r="C799" s="7">
        <v>6.8104839689999999</v>
      </c>
      <c r="D799" s="7">
        <v>4.511679064</v>
      </c>
      <c r="E799" s="7">
        <v>1.3285715069999999</v>
      </c>
      <c r="F799" s="7">
        <v>6.6353926520000002</v>
      </c>
      <c r="G799" s="7">
        <v>4.2433146370000001</v>
      </c>
      <c r="H799" s="8" t="s">
        <v>1354</v>
      </c>
      <c r="I799" s="8" t="s">
        <v>3217</v>
      </c>
      <c r="J799" s="8">
        <f>LEN(I799)</f>
        <v>3454</v>
      </c>
      <c r="K799" s="3" t="s">
        <v>1433</v>
      </c>
      <c r="L799" s="14" t="s">
        <v>3218</v>
      </c>
      <c r="M799" s="8" t="s">
        <v>1623</v>
      </c>
    </row>
    <row r="800" spans="1:13" ht="24.6" x14ac:dyDescent="0.35">
      <c r="A800" s="3" t="s">
        <v>796</v>
      </c>
      <c r="B800" s="3" t="str">
        <f>VLOOKUP(A800,[1]Sheet3!A$1:A$2000,1,FALSE)</f>
        <v>T6-24801</v>
      </c>
      <c r="C800" s="7">
        <v>60.001644329999998</v>
      </c>
      <c r="D800" s="7">
        <v>55.09425083</v>
      </c>
      <c r="E800" s="7">
        <v>69.230809050000005</v>
      </c>
      <c r="F800" s="7">
        <v>68.122685880000006</v>
      </c>
      <c r="G800" s="7">
        <v>59.323179170000003</v>
      </c>
      <c r="H800" s="3" t="s">
        <v>1325</v>
      </c>
      <c r="I800" s="3" t="s">
        <v>3219</v>
      </c>
      <c r="J800" s="3">
        <f>LEN(I800)</f>
        <v>2909</v>
      </c>
      <c r="K800" s="3" t="s" ph="1">
        <v>1411</v>
      </c>
      <c r="L800" s="3" t="s">
        <v>3220</v>
      </c>
      <c r="M800" s="3" t="s">
        <v>1500</v>
      </c>
    </row>
    <row r="801" spans="1:13" ht="24.6" x14ac:dyDescent="0.35">
      <c r="A801" s="3" t="s">
        <v>797</v>
      </c>
      <c r="B801" s="3" t="str">
        <f>VLOOKUP(A801,[1]Sheet3!A$1:A$2000,1,FALSE)</f>
        <v>T6-2486</v>
      </c>
      <c r="C801" s="7">
        <v>9.2484912579999996</v>
      </c>
      <c r="D801" s="7">
        <v>8.1632160969999994</v>
      </c>
      <c r="E801" s="7">
        <v>5.1002544189999997</v>
      </c>
      <c r="F801" s="7">
        <v>6.1862065340000001</v>
      </c>
      <c r="G801" s="7">
        <v>4.6818933920000001</v>
      </c>
      <c r="H801" s="3" t="s">
        <v>1197</v>
      </c>
      <c r="I801" s="3" t="s">
        <v>3221</v>
      </c>
      <c r="J801" s="3">
        <f>LEN(I801)</f>
        <v>1454</v>
      </c>
      <c r="K801" s="3" t="s" ph="1">
        <v>1411</v>
      </c>
      <c r="L801" s="3" t="s">
        <v>3222</v>
      </c>
      <c r="M801" s="3" t="s">
        <v>2268</v>
      </c>
    </row>
    <row r="802" spans="1:13" ht="15" x14ac:dyDescent="0.25">
      <c r="A802" s="8" t="s">
        <v>798</v>
      </c>
      <c r="B802" s="3" t="str">
        <f>VLOOKUP(A802,[1]Sheet3!A$1:A$2000,1,FALSE)</f>
        <v>T6-24902</v>
      </c>
      <c r="C802" s="7">
        <v>24.88529222</v>
      </c>
      <c r="D802" s="7">
        <v>8.6174372189999993</v>
      </c>
      <c r="E802" s="7">
        <v>0</v>
      </c>
      <c r="F802" s="7">
        <v>13.42828473</v>
      </c>
      <c r="G802" s="7">
        <v>9.9674594840000008</v>
      </c>
      <c r="H802" s="8" t="s">
        <v>1232</v>
      </c>
      <c r="I802" s="8" t="s">
        <v>3223</v>
      </c>
      <c r="J802" s="8">
        <f>LEN(I802)</f>
        <v>946</v>
      </c>
      <c r="K802" s="8" t="s">
        <v>1398</v>
      </c>
      <c r="L802" s="8"/>
      <c r="M802" s="8" t="s">
        <v>1560</v>
      </c>
    </row>
    <row r="803" spans="1:13" ht="24.6" x14ac:dyDescent="0.35">
      <c r="A803" s="3" t="s">
        <v>799</v>
      </c>
      <c r="B803" s="3" t="str">
        <f>VLOOKUP(A803,[1]Sheet3!A$1:A$2000,1,FALSE)</f>
        <v>T6-24954</v>
      </c>
      <c r="C803" s="7">
        <v>49.664712260000002</v>
      </c>
      <c r="D803" s="7">
        <v>37.018962430000002</v>
      </c>
      <c r="E803" s="7">
        <v>34.30385545</v>
      </c>
      <c r="F803" s="7">
        <v>56.27450863</v>
      </c>
      <c r="G803" s="7">
        <v>42.112760379999997</v>
      </c>
      <c r="H803" s="3" t="s">
        <v>1187</v>
      </c>
      <c r="I803" s="3" t="s">
        <v>3224</v>
      </c>
      <c r="J803" s="3">
        <f>LEN(I803)</f>
        <v>2043</v>
      </c>
      <c r="K803" s="3" t="s" ph="1">
        <v>1411</v>
      </c>
      <c r="L803" s="3" t="s">
        <v>3225</v>
      </c>
      <c r="M803" s="3" t="s">
        <v>1694</v>
      </c>
    </row>
    <row r="804" spans="1:13" ht="15" x14ac:dyDescent="0.25">
      <c r="A804" s="8" t="s">
        <v>800</v>
      </c>
      <c r="B804" s="3" t="str">
        <f>VLOOKUP(A804,[1]Sheet3!A$1:A$2000,1,FALSE)</f>
        <v>T6-24996</v>
      </c>
      <c r="C804" s="7">
        <v>7.5141064240000004</v>
      </c>
      <c r="D804" s="7">
        <v>8.3674877730000006</v>
      </c>
      <c r="E804" s="7">
        <v>16.560288799999999</v>
      </c>
      <c r="F804" s="7">
        <v>10.234420249999999</v>
      </c>
      <c r="G804" s="7">
        <v>8.362301424</v>
      </c>
      <c r="H804" s="8" t="s">
        <v>1232</v>
      </c>
      <c r="I804" s="8" t="s">
        <v>3226</v>
      </c>
      <c r="J804" s="8">
        <f>LEN(I804)</f>
        <v>1482</v>
      </c>
      <c r="K804" s="8" t="s">
        <v>1433</v>
      </c>
      <c r="L804" s="14" t="s">
        <v>3227</v>
      </c>
      <c r="M804" s="8" t="s">
        <v>3228</v>
      </c>
    </row>
    <row r="805" spans="1:13" ht="15" x14ac:dyDescent="0.25">
      <c r="A805" s="3" t="s">
        <v>801</v>
      </c>
      <c r="B805" s="3" t="str">
        <f>VLOOKUP(A805,[1]Sheet3!A$1:A$2000,1,FALSE)</f>
        <v>T6-2509</v>
      </c>
      <c r="C805" s="7">
        <v>2.0464878469999999</v>
      </c>
      <c r="D805" s="7">
        <v>14.148767060000001</v>
      </c>
      <c r="E805" s="7">
        <v>5.8470892230000002</v>
      </c>
      <c r="F805" s="7">
        <v>7.2147582459999997</v>
      </c>
      <c r="G805" s="7">
        <v>3.4002054770000001</v>
      </c>
      <c r="H805" s="3" t="s">
        <v>1197</v>
      </c>
      <c r="I805" s="3" t="s">
        <v>3229</v>
      </c>
      <c r="J805" s="3">
        <f>LEN(I805)</f>
        <v>514</v>
      </c>
      <c r="K805" s="3" t="s">
        <v>1398</v>
      </c>
      <c r="L805" s="3"/>
      <c r="M805" s="3" t="s">
        <v>3230</v>
      </c>
    </row>
    <row r="806" spans="1:13" ht="15" x14ac:dyDescent="0.25">
      <c r="A806" s="9" t="s">
        <v>802</v>
      </c>
      <c r="B806" s="3" t="str">
        <f>VLOOKUP(A806,[1]Sheet3!A$1:A$2000,1,FALSE)</f>
        <v>T6-25300</v>
      </c>
      <c r="C806" s="7">
        <v>30.633180660000001</v>
      </c>
      <c r="D806" s="7">
        <v>13.83860703</v>
      </c>
      <c r="E806" s="7">
        <v>124.8332238</v>
      </c>
      <c r="F806" s="7">
        <v>47.870916000000001</v>
      </c>
      <c r="G806" s="7">
        <v>29.721053990000001</v>
      </c>
      <c r="H806" s="8" t="s">
        <v>1453</v>
      </c>
      <c r="I806" s="9" t="s">
        <v>3231</v>
      </c>
      <c r="J806" s="9">
        <f>LEN(I806)</f>
        <v>2777</v>
      </c>
      <c r="K806" s="8" t="s">
        <v>1433</v>
      </c>
      <c r="L806" s="9" t="s">
        <v>3232</v>
      </c>
      <c r="M806" s="9" t="s">
        <v>3233</v>
      </c>
    </row>
    <row r="807" spans="1:13" ht="24.6" x14ac:dyDescent="0.35">
      <c r="A807" s="3" t="s">
        <v>803</v>
      </c>
      <c r="B807" s="3" t="str">
        <f>VLOOKUP(A807,[1]Sheet3!A$1:A$2000,1,FALSE)</f>
        <v>T6-25305</v>
      </c>
      <c r="C807" s="7">
        <v>12.354753840000001</v>
      </c>
      <c r="D807" s="7">
        <v>9.6947396510000008</v>
      </c>
      <c r="E807" s="7">
        <v>12.02680359</v>
      </c>
      <c r="F807" s="7">
        <v>15.96637919</v>
      </c>
      <c r="G807" s="7">
        <v>6.9609624569999999</v>
      </c>
      <c r="H807" s="3" t="s">
        <v>1327</v>
      </c>
      <c r="I807" s="3" t="s">
        <v>3234</v>
      </c>
      <c r="J807" s="3">
        <f>LEN(I807)</f>
        <v>3434</v>
      </c>
      <c r="K807" s="3" t="s" ph="1">
        <v>1411</v>
      </c>
      <c r="L807" s="3" t="s">
        <v>3235</v>
      </c>
      <c r="M807" s="3" t="s">
        <v>3236</v>
      </c>
    </row>
    <row r="808" spans="1:13" ht="15" x14ac:dyDescent="0.25">
      <c r="A808" s="3" t="s">
        <v>804</v>
      </c>
      <c r="B808" s="3" t="str">
        <f>VLOOKUP(A808,[1]Sheet3!A$1:A$2000,1,FALSE)</f>
        <v>T6-2540</v>
      </c>
      <c r="C808" s="7">
        <v>0</v>
      </c>
      <c r="D808" s="7">
        <v>0</v>
      </c>
      <c r="E808" s="7">
        <v>0</v>
      </c>
      <c r="F808" s="7">
        <v>1.432896237</v>
      </c>
      <c r="G808" s="7">
        <v>0</v>
      </c>
      <c r="H808" s="3" t="s">
        <v>1194</v>
      </c>
      <c r="I808" s="3" t="s">
        <v>3237</v>
      </c>
      <c r="J808" s="3">
        <f>LEN(I808)</f>
        <v>247</v>
      </c>
      <c r="K808" s="3" t="s">
        <v>1398</v>
      </c>
      <c r="L808" s="3"/>
      <c r="M808" s="3" t="s">
        <v>1730</v>
      </c>
    </row>
    <row r="809" spans="1:13" ht="24.6" x14ac:dyDescent="0.35">
      <c r="A809" s="3" t="s">
        <v>805</v>
      </c>
      <c r="B809" s="3" t="str">
        <f>VLOOKUP(A809,[1]Sheet3!A$1:A$2000,1,FALSE)</f>
        <v>T6-2543</v>
      </c>
      <c r="C809" s="7">
        <v>7.932737779</v>
      </c>
      <c r="D809" s="7">
        <v>8.2559259730000001</v>
      </c>
      <c r="E809" s="7">
        <v>3.0205967899999999</v>
      </c>
      <c r="F809" s="7">
        <v>9.1556486830000008</v>
      </c>
      <c r="G809" s="7">
        <v>6.2811469889999998</v>
      </c>
      <c r="H809" s="3" t="s">
        <v>1327</v>
      </c>
      <c r="I809" s="3" t="s">
        <v>3238</v>
      </c>
      <c r="J809" s="3">
        <f>LEN(I809)</f>
        <v>1695</v>
      </c>
      <c r="K809" s="3" t="s" ph="1">
        <v>1411</v>
      </c>
      <c r="L809" s="3" t="s">
        <v>3239</v>
      </c>
      <c r="M809" s="3" t="s">
        <v>1506</v>
      </c>
    </row>
    <row r="810" spans="1:13" ht="15" x14ac:dyDescent="0.25">
      <c r="A810" s="9" t="s">
        <v>806</v>
      </c>
      <c r="B810" s="3" t="str">
        <f>VLOOKUP(A810,[1]Sheet3!A$1:A$2000,1,FALSE)</f>
        <v>T6-25431</v>
      </c>
      <c r="C810" s="7">
        <v>25.15897932</v>
      </c>
      <c r="D810" s="7">
        <v>26.848762560000001</v>
      </c>
      <c r="E810" s="7">
        <v>33.102223469999998</v>
      </c>
      <c r="F810" s="7">
        <v>45.916941620000003</v>
      </c>
      <c r="G810" s="7">
        <v>30.634326439999999</v>
      </c>
      <c r="H810" s="8" t="s">
        <v>1453</v>
      </c>
      <c r="I810" s="9" t="s">
        <v>3240</v>
      </c>
      <c r="J810" s="9">
        <f>LEN(I810)</f>
        <v>2922</v>
      </c>
      <c r="K810" s="8" t="s">
        <v>1433</v>
      </c>
      <c r="L810" s="9" t="s">
        <v>3241</v>
      </c>
      <c r="M810" s="9" t="s">
        <v>1456</v>
      </c>
    </row>
    <row r="811" spans="1:13" ht="24.6" x14ac:dyDescent="0.35">
      <c r="A811" s="3" t="s">
        <v>807</v>
      </c>
      <c r="B811" s="3" t="str">
        <f>VLOOKUP(A811,[1]Sheet3!A$1:A$2000,1,FALSE)</f>
        <v>T6-25447</v>
      </c>
      <c r="C811" s="7">
        <v>18.838575729999999</v>
      </c>
      <c r="D811" s="7">
        <v>20.033843860000001</v>
      </c>
      <c r="E811" s="7">
        <v>23.785802650000001</v>
      </c>
      <c r="F811" s="7">
        <v>34.88372322</v>
      </c>
      <c r="G811" s="7">
        <v>28.62611222</v>
      </c>
      <c r="H811" s="3" t="s">
        <v>1463</v>
      </c>
      <c r="I811" s="3" t="s">
        <v>3242</v>
      </c>
      <c r="J811" s="3">
        <f>LEN(I811)</f>
        <v>2219</v>
      </c>
      <c r="K811" s="3" t="s" ph="1">
        <v>1411</v>
      </c>
      <c r="L811" s="3" t="s">
        <v>3243</v>
      </c>
      <c r="M811" s="3" t="s">
        <v>1824</v>
      </c>
    </row>
    <row r="812" spans="1:13" ht="15" x14ac:dyDescent="0.25">
      <c r="A812" s="8" t="s">
        <v>808</v>
      </c>
      <c r="B812" s="3" t="str">
        <f>VLOOKUP(A812,[1]Sheet3!A$1:A$2000,1,FALSE)</f>
        <v>T6-25551</v>
      </c>
      <c r="C812" s="7">
        <v>9.5339182670000007</v>
      </c>
      <c r="D812" s="7">
        <v>9.7339413960000005</v>
      </c>
      <c r="E812" s="7">
        <v>11.7045493</v>
      </c>
      <c r="F812" s="7">
        <v>13.44197977</v>
      </c>
      <c r="G812" s="7">
        <v>10.333416229999999</v>
      </c>
      <c r="H812" s="8" t="s">
        <v>1354</v>
      </c>
      <c r="I812" s="8" t="s">
        <v>3244</v>
      </c>
      <c r="J812" s="8">
        <f>LEN(I812)</f>
        <v>2820</v>
      </c>
      <c r="K812" s="3" t="s">
        <v>1433</v>
      </c>
      <c r="L812" s="14" t="s">
        <v>3245</v>
      </c>
      <c r="M812" s="8" t="s">
        <v>3246</v>
      </c>
    </row>
    <row r="813" spans="1:13" ht="15" x14ac:dyDescent="0.25">
      <c r="A813" s="3" t="s">
        <v>809</v>
      </c>
      <c r="B813" s="3" t="str">
        <f>VLOOKUP(A813,[1]Sheet3!A$1:A$2000,1,FALSE)</f>
        <v>T6-25748</v>
      </c>
      <c r="C813" s="7">
        <v>9.6051991349999994</v>
      </c>
      <c r="D813" s="7">
        <v>3.4013493299999999</v>
      </c>
      <c r="E813" s="7">
        <v>19.533198930000001</v>
      </c>
      <c r="F813" s="7">
        <v>32.249997649999997</v>
      </c>
      <c r="G813" s="7">
        <v>120.3299432</v>
      </c>
      <c r="H813" s="3" t="s">
        <v>1179</v>
      </c>
      <c r="I813" s="3" t="s">
        <v>3247</v>
      </c>
      <c r="J813" s="3">
        <f>LEN(I813)</f>
        <v>1094</v>
      </c>
      <c r="K813" s="3" t="s">
        <v>1398</v>
      </c>
      <c r="L813" s="3"/>
      <c r="M813" s="3" t="s">
        <v>1663</v>
      </c>
    </row>
    <row r="814" spans="1:13" ht="15" x14ac:dyDescent="0.25">
      <c r="A814" s="3" t="s">
        <v>810</v>
      </c>
      <c r="B814" s="3" t="str">
        <f>VLOOKUP(A814,[1]Sheet3!A$1:A$2000,1,FALSE)</f>
        <v>T6-25892</v>
      </c>
      <c r="C814" s="7">
        <v>2.9837344130000001</v>
      </c>
      <c r="D814" s="7">
        <v>1.796915694</v>
      </c>
      <c r="E814" s="7">
        <v>0.78801854500000001</v>
      </c>
      <c r="F814" s="7">
        <v>52.380124070000001</v>
      </c>
      <c r="G814" s="7">
        <v>15.792939759999999</v>
      </c>
      <c r="H814" s="3" t="s">
        <v>1225</v>
      </c>
      <c r="I814" s="3" t="s">
        <v>3248</v>
      </c>
      <c r="J814" s="1">
        <f>LEN(I814)</f>
        <v>2464</v>
      </c>
      <c r="K814" s="3" t="s">
        <v>1398</v>
      </c>
      <c r="L814" s="3"/>
      <c r="M814" s="3"/>
    </row>
    <row r="815" spans="1:13" ht="24.6" x14ac:dyDescent="0.35">
      <c r="A815" s="3" t="s">
        <v>811</v>
      </c>
      <c r="B815" s="3" t="str">
        <f>VLOOKUP(A815,[1]Sheet3!A$1:A$2000,1,FALSE)</f>
        <v>T6-25944</v>
      </c>
      <c r="C815" s="7">
        <v>18.77922792</v>
      </c>
      <c r="D815" s="7">
        <v>19.30162962</v>
      </c>
      <c r="E815" s="7">
        <v>13.37611748</v>
      </c>
      <c r="F815" s="7">
        <v>16.438639670000001</v>
      </c>
      <c r="G815" s="7">
        <v>13.22343965</v>
      </c>
      <c r="H815" s="3" t="s">
        <v>1325</v>
      </c>
      <c r="I815" s="3" t="s">
        <v>3249</v>
      </c>
      <c r="J815" s="3">
        <f>LEN(I815)</f>
        <v>2349</v>
      </c>
      <c r="K815" s="3" t="s" ph="1">
        <v>1411</v>
      </c>
      <c r="L815" s="3" t="s">
        <v>3250</v>
      </c>
      <c r="M815" s="3" t="s">
        <v>1500</v>
      </c>
    </row>
    <row r="816" spans="1:13" ht="24.6" x14ac:dyDescent="0.35">
      <c r="A816" s="3" t="s">
        <v>812</v>
      </c>
      <c r="B816" s="3" t="str">
        <f>VLOOKUP(A816,[1]Sheet3!A$1:A$2000,1,FALSE)</f>
        <v>T6-26139</v>
      </c>
      <c r="C816" s="7">
        <v>48.228112269999997</v>
      </c>
      <c r="D816" s="7">
        <v>50.144256550000001</v>
      </c>
      <c r="E816" s="7">
        <v>163.63294440000001</v>
      </c>
      <c r="F816" s="7">
        <v>94.268296500000005</v>
      </c>
      <c r="G816" s="7">
        <v>72.167344589999999</v>
      </c>
      <c r="H816" s="3" t="s">
        <v>1185</v>
      </c>
      <c r="I816" s="3" t="s">
        <v>3251</v>
      </c>
      <c r="J816" s="3">
        <f>LEN(I816)</f>
        <v>2783</v>
      </c>
      <c r="K816" s="3" t="s" ph="1">
        <v>1411</v>
      </c>
      <c r="L816" s="3" t="s">
        <v>3252</v>
      </c>
      <c r="M816" s="3" t="s">
        <v>3253</v>
      </c>
    </row>
    <row r="817" spans="1:13" ht="24.6" x14ac:dyDescent="0.35">
      <c r="A817" s="3" t="s">
        <v>813</v>
      </c>
      <c r="B817" s="3" t="str">
        <f>VLOOKUP(A817,[1]Sheet3!A$1:A$2000,1,FALSE)</f>
        <v>T6-26197</v>
      </c>
      <c r="C817" s="7">
        <v>6.5053221460000001</v>
      </c>
      <c r="D817" s="7">
        <v>6.6518336500000004</v>
      </c>
      <c r="E817" s="7">
        <v>9.9446315849999998</v>
      </c>
      <c r="F817" s="7">
        <v>11.501896820000001</v>
      </c>
      <c r="G817" s="7">
        <v>9.4861698289999996</v>
      </c>
      <c r="H817" s="3" t="s">
        <v>1325</v>
      </c>
      <c r="I817" s="3" t="s">
        <v>3254</v>
      </c>
      <c r="J817" s="3">
        <f>LEN(I817)</f>
        <v>3035</v>
      </c>
      <c r="K817" s="3" t="s" ph="1">
        <v>1411</v>
      </c>
      <c r="L817" s="3" t="s">
        <v>3255</v>
      </c>
      <c r="M817" s="3" t="s">
        <v>1500</v>
      </c>
    </row>
    <row r="818" spans="1:13" ht="24.6" x14ac:dyDescent="0.35">
      <c r="A818" s="3" t="s">
        <v>814</v>
      </c>
      <c r="B818" s="3" t="str">
        <f>VLOOKUP(A818,[1]Sheet3!A$1:A$2000,1,FALSE)</f>
        <v>T6-26223</v>
      </c>
      <c r="C818" s="7">
        <v>27.50979646</v>
      </c>
      <c r="D818" s="7">
        <v>24.678491520000001</v>
      </c>
      <c r="E818" s="7">
        <v>13.5661532</v>
      </c>
      <c r="F818" s="7">
        <v>23.260281840000001</v>
      </c>
      <c r="G818" s="7">
        <v>32.630000600000002</v>
      </c>
      <c r="H818" s="3" t="s">
        <v>1327</v>
      </c>
      <c r="I818" s="3" t="s">
        <v>3256</v>
      </c>
      <c r="J818" s="3">
        <f>LEN(I818)</f>
        <v>4176</v>
      </c>
      <c r="K818" s="3" t="s" ph="1">
        <v>1411</v>
      </c>
      <c r="L818" s="3" t="s">
        <v>3257</v>
      </c>
      <c r="M818" s="3" t="s">
        <v>2001</v>
      </c>
    </row>
    <row r="819" spans="1:13" ht="24.6" x14ac:dyDescent="0.35">
      <c r="A819" s="3" t="s">
        <v>815</v>
      </c>
      <c r="B819" s="3" t="str">
        <f>VLOOKUP(A819,[1]Sheet3!A$1:A$2000,1,FALSE)</f>
        <v>T6-26229</v>
      </c>
      <c r="C819" s="7">
        <v>26.24620664</v>
      </c>
      <c r="D819" s="7">
        <v>25.407389630000001</v>
      </c>
      <c r="E819" s="7">
        <v>26.768291949999998</v>
      </c>
      <c r="F819" s="7">
        <v>28.558418060000001</v>
      </c>
      <c r="G819" s="7">
        <v>24.102225749999999</v>
      </c>
      <c r="H819" s="3" t="s">
        <v>1463</v>
      </c>
      <c r="I819" s="3" t="s">
        <v>3258</v>
      </c>
      <c r="J819" s="3">
        <f>LEN(I819)</f>
        <v>2809</v>
      </c>
      <c r="K819" s="3" t="s" ph="1">
        <v>1411</v>
      </c>
      <c r="L819" s="3" t="s">
        <v>3259</v>
      </c>
      <c r="M819" s="3" t="s">
        <v>1824</v>
      </c>
    </row>
    <row r="820" spans="1:13" ht="24.6" x14ac:dyDescent="0.35">
      <c r="A820" s="3" t="s">
        <v>816</v>
      </c>
      <c r="B820" s="3" t="str">
        <f>VLOOKUP(A820,[1]Sheet3!A$1:A$2000,1,FALSE)</f>
        <v>T6-26294</v>
      </c>
      <c r="C820" s="7">
        <v>80.001324010000005</v>
      </c>
      <c r="D820" s="7">
        <v>85.170098909999993</v>
      </c>
      <c r="E820" s="7">
        <v>99.894274929999995</v>
      </c>
      <c r="F820" s="7">
        <v>71.013303449999995</v>
      </c>
      <c r="G820" s="7">
        <v>73.054028110000004</v>
      </c>
      <c r="H820" s="3" t="s">
        <v>1194</v>
      </c>
      <c r="I820" s="3" t="s">
        <v>3260</v>
      </c>
      <c r="J820" s="3">
        <f>LEN(I820)</f>
        <v>2329</v>
      </c>
      <c r="K820" s="3" t="s" ph="1">
        <v>1411</v>
      </c>
      <c r="L820" s="3" t="s">
        <v>3261</v>
      </c>
      <c r="M820" s="3" t="s">
        <v>2649</v>
      </c>
    </row>
    <row r="821" spans="1:13" ht="15" x14ac:dyDescent="0.25">
      <c r="A821" s="8" t="s">
        <v>817</v>
      </c>
      <c r="B821" s="3" t="str">
        <f>VLOOKUP(A821,[1]Sheet3!A$1:A$2000,1,FALSE)</f>
        <v>T6-26312</v>
      </c>
      <c r="C821" s="7">
        <v>12.413910209999999</v>
      </c>
      <c r="D821" s="7">
        <v>6.6233731489999998</v>
      </c>
      <c r="E821" s="7">
        <v>19.47817058</v>
      </c>
      <c r="F821" s="7">
        <v>19.049246879999998</v>
      </c>
      <c r="G821" s="7">
        <v>10.15161578</v>
      </c>
      <c r="H821" s="8" t="s">
        <v>1373</v>
      </c>
      <c r="I821" s="8" t="s">
        <v>3262</v>
      </c>
      <c r="J821" s="8">
        <f>LEN(I821)</f>
        <v>2166</v>
      </c>
      <c r="K821" s="8" t="s">
        <v>1847</v>
      </c>
      <c r="L821" s="9" t="s">
        <v>3263</v>
      </c>
      <c r="M821" s="8" t="s">
        <v>3264</v>
      </c>
    </row>
    <row r="822" spans="1:13" ht="15" x14ac:dyDescent="0.25">
      <c r="A822" s="8" t="s">
        <v>818</v>
      </c>
      <c r="B822" s="3" t="str">
        <f>VLOOKUP(A822,[1]Sheet3!A$1:A$2000,1,FALSE)</f>
        <v>T6-26313</v>
      </c>
      <c r="C822" s="7">
        <v>55.434219169999999</v>
      </c>
      <c r="D822" s="7">
        <v>36.864061929999998</v>
      </c>
      <c r="E822" s="7">
        <v>49.441955999999998</v>
      </c>
      <c r="F822" s="7">
        <v>95.495969130000006</v>
      </c>
      <c r="G822" s="7">
        <v>65.973197970000001</v>
      </c>
      <c r="H822" s="8" t="s">
        <v>1304</v>
      </c>
      <c r="I822" s="8" t="s">
        <v>3265</v>
      </c>
      <c r="J822" s="8">
        <f>LEN(I822)</f>
        <v>3766</v>
      </c>
      <c r="K822" s="3" t="s">
        <v>1433</v>
      </c>
      <c r="L822" s="14" t="s">
        <v>3266</v>
      </c>
      <c r="M822" s="8" t="s">
        <v>3267</v>
      </c>
    </row>
    <row r="823" spans="1:13" ht="24.6" x14ac:dyDescent="0.35">
      <c r="A823" s="3" t="s">
        <v>819</v>
      </c>
      <c r="B823" s="3" t="str">
        <f>VLOOKUP(A823,[1]Sheet3!A$1:A$2000,1,FALSE)</f>
        <v>T6-26546</v>
      </c>
      <c r="C823" s="7">
        <v>48.713487579999999</v>
      </c>
      <c r="D823" s="7">
        <v>45.858056759999997</v>
      </c>
      <c r="E823" s="7">
        <v>33.336420650000001</v>
      </c>
      <c r="F823" s="7">
        <v>54.020773720000001</v>
      </c>
      <c r="G823" s="7">
        <v>45.787331569999999</v>
      </c>
      <c r="H823" s="3" t="s">
        <v>1325</v>
      </c>
      <c r="I823" s="3" t="s">
        <v>3268</v>
      </c>
      <c r="J823" s="3">
        <f>LEN(I823)</f>
        <v>3182</v>
      </c>
      <c r="K823" s="3" t="s" ph="1">
        <v>1411</v>
      </c>
      <c r="L823" s="3" t="s">
        <v>3269</v>
      </c>
      <c r="M823" s="3" t="s">
        <v>1500</v>
      </c>
    </row>
    <row r="824" spans="1:13" ht="24.6" x14ac:dyDescent="0.35">
      <c r="A824" s="3" t="s">
        <v>820</v>
      </c>
      <c r="B824" s="3" t="str">
        <f>VLOOKUP(A824,[1]Sheet3!A$1:A$2000,1,FALSE)</f>
        <v>T6-26785</v>
      </c>
      <c r="C824" s="7">
        <v>48.413674980000003</v>
      </c>
      <c r="D824" s="7">
        <v>29.110813530000001</v>
      </c>
      <c r="E824" s="7">
        <v>67.657257479999998</v>
      </c>
      <c r="F824" s="7">
        <v>103.05978020000001</v>
      </c>
      <c r="G824" s="7">
        <v>141.90211339999999</v>
      </c>
      <c r="H824" s="3" t="s">
        <v>1325</v>
      </c>
      <c r="I824" s="3" t="s">
        <v>3270</v>
      </c>
      <c r="J824" s="3">
        <f>LEN(I824)</f>
        <v>2768</v>
      </c>
      <c r="K824" s="3" t="s" ph="1">
        <v>1411</v>
      </c>
      <c r="L824" s="3" t="s">
        <v>3271</v>
      </c>
      <c r="M824" s="3" t="s">
        <v>1500</v>
      </c>
    </row>
    <row r="825" spans="1:13" ht="24.6" x14ac:dyDescent="0.35">
      <c r="A825" s="3" t="s">
        <v>821</v>
      </c>
      <c r="B825" s="3" t="str">
        <f>VLOOKUP(A825,[1]Sheet3!A$1:A$2000,1,FALSE)</f>
        <v>T6-26981</v>
      </c>
      <c r="C825" s="7">
        <v>36.12084643</v>
      </c>
      <c r="D825" s="7">
        <v>25.51448027</v>
      </c>
      <c r="E825" s="7">
        <v>27.10966299</v>
      </c>
      <c r="F825" s="7">
        <v>19.325752860000001</v>
      </c>
      <c r="G825" s="7">
        <v>17.92408382</v>
      </c>
      <c r="H825" s="3" t="s">
        <v>1185</v>
      </c>
      <c r="I825" s="3" t="s">
        <v>3272</v>
      </c>
      <c r="J825" s="3">
        <f>LEN(I825)</f>
        <v>3047</v>
      </c>
      <c r="K825" s="3" t="s" ph="1">
        <v>1411</v>
      </c>
      <c r="L825" s="3" t="s">
        <v>3273</v>
      </c>
      <c r="M825" s="3" t="s">
        <v>3274</v>
      </c>
    </row>
    <row r="826" spans="1:13" ht="24.6" x14ac:dyDescent="0.35">
      <c r="A826" s="3" t="s">
        <v>822</v>
      </c>
      <c r="B826" s="3" t="str">
        <f>VLOOKUP(A826,[1]Sheet3!A$1:A$2000,1,FALSE)</f>
        <v>T6-27040</v>
      </c>
      <c r="C826" s="7">
        <v>37.014060090000001</v>
      </c>
      <c r="D826" s="7">
        <v>24.947362699999999</v>
      </c>
      <c r="E826" s="7">
        <v>35.279520339999998</v>
      </c>
      <c r="F826" s="7">
        <v>55.624643310000003</v>
      </c>
      <c r="G826" s="7">
        <v>35.711650239999997</v>
      </c>
      <c r="H826" s="3" t="s">
        <v>1185</v>
      </c>
      <c r="I826" s="3" t="s">
        <v>3275</v>
      </c>
      <c r="J826" s="3">
        <f>LEN(I826)</f>
        <v>3762</v>
      </c>
      <c r="K826" s="3" t="s" ph="1">
        <v>1411</v>
      </c>
      <c r="L826" s="3" t="s">
        <v>3276</v>
      </c>
      <c r="M826" s="3" t="s">
        <v>3277</v>
      </c>
    </row>
    <row r="827" spans="1:13" ht="15" x14ac:dyDescent="0.25">
      <c r="A827" s="8" t="s">
        <v>823</v>
      </c>
      <c r="B827" s="3" t="str">
        <f>VLOOKUP(A827,[1]Sheet3!A$1:A$2000,1,FALSE)</f>
        <v>T6-27235</v>
      </c>
      <c r="C827" s="7">
        <v>30.409398029999998</v>
      </c>
      <c r="D827" s="7">
        <v>25.791750579999999</v>
      </c>
      <c r="E827" s="7">
        <v>23.728745249999999</v>
      </c>
      <c r="F827" s="7">
        <v>33.881819729999997</v>
      </c>
      <c r="G827" s="7">
        <v>44.509862179999999</v>
      </c>
      <c r="H827" s="8" t="s">
        <v>1232</v>
      </c>
      <c r="I827" s="8" t="s">
        <v>3278</v>
      </c>
      <c r="J827" s="8">
        <f>LEN(I827)</f>
        <v>1161</v>
      </c>
      <c r="K827" s="8" t="s">
        <v>1458</v>
      </c>
      <c r="L827" s="8"/>
      <c r="M827" s="8" t="s">
        <v>2298</v>
      </c>
    </row>
    <row r="828" spans="1:13" ht="15" x14ac:dyDescent="0.25">
      <c r="A828" s="3" t="s">
        <v>824</v>
      </c>
      <c r="B828" s="3" t="str">
        <f>VLOOKUP(A828,[1]Sheet3!A$1:A$2000,1,FALSE)</f>
        <v>T6-27321</v>
      </c>
      <c r="C828" s="7">
        <v>24.78655401</v>
      </c>
      <c r="D828" s="7">
        <v>10.960016700000001</v>
      </c>
      <c r="E828" s="7">
        <v>44.898001180000001</v>
      </c>
      <c r="F828" s="7">
        <v>50.210759060000001</v>
      </c>
      <c r="G828" s="7">
        <v>37.887850980000003</v>
      </c>
      <c r="H828" s="3" t="s">
        <v>1194</v>
      </c>
      <c r="I828" s="3" t="s">
        <v>3279</v>
      </c>
      <c r="J828" s="3">
        <f>LEN(I828)</f>
        <v>1907</v>
      </c>
      <c r="K828" s="3" t="s">
        <v>1398</v>
      </c>
      <c r="L828" s="3"/>
      <c r="M828" s="3" t="s">
        <v>3280</v>
      </c>
    </row>
    <row r="829" spans="1:13" ht="15" x14ac:dyDescent="0.25">
      <c r="A829" s="8" t="s">
        <v>825</v>
      </c>
      <c r="B829" s="3" t="str">
        <f>VLOOKUP(A829,[1]Sheet3!A$1:A$2000,1,FALSE)</f>
        <v>T6-27415</v>
      </c>
      <c r="C829" s="7">
        <v>57.191734080000003</v>
      </c>
      <c r="D829" s="7">
        <v>40.531928620000002</v>
      </c>
      <c r="E829" s="7">
        <v>13.712259530000001</v>
      </c>
      <c r="F829" s="7">
        <v>61.837251199999997</v>
      </c>
      <c r="G829" s="7">
        <v>37.743446579999997</v>
      </c>
      <c r="H829" s="8" t="s">
        <v>1232</v>
      </c>
      <c r="I829" s="8" t="s">
        <v>3281</v>
      </c>
      <c r="J829" s="8">
        <f>LEN(I829)</f>
        <v>2626</v>
      </c>
      <c r="K829" s="8" t="s">
        <v>1847</v>
      </c>
      <c r="L829" s="9" t="s">
        <v>3282</v>
      </c>
      <c r="M829" s="8" t="s">
        <v>2298</v>
      </c>
    </row>
    <row r="830" spans="1:13" ht="24.6" x14ac:dyDescent="0.35">
      <c r="A830" s="3" t="s">
        <v>826</v>
      </c>
      <c r="B830" s="3" t="str">
        <f>VLOOKUP(A830,[1]Sheet3!A$1:A$2000,1,FALSE)</f>
        <v>T6-27450</v>
      </c>
      <c r="C830" s="7">
        <v>13.15503301</v>
      </c>
      <c r="D830" s="7">
        <v>9.9069077510000003</v>
      </c>
      <c r="E830" s="7">
        <v>11.054613829999999</v>
      </c>
      <c r="F830" s="7">
        <v>18.76100456</v>
      </c>
      <c r="G830" s="7">
        <v>13.687068</v>
      </c>
      <c r="H830" s="3" t="s">
        <v>1785</v>
      </c>
      <c r="I830" s="3" t="s">
        <v>3283</v>
      </c>
      <c r="J830" s="1">
        <f>LEN(I830)</f>
        <v>3289</v>
      </c>
      <c r="K830" s="3" t="s" ph="1">
        <v>1411</v>
      </c>
      <c r="L830" s="3" t="s">
        <v>3284</v>
      </c>
      <c r="M830" s="3"/>
    </row>
    <row r="831" spans="1:13" ht="24.6" x14ac:dyDescent="0.35">
      <c r="A831" s="3" t="s">
        <v>827</v>
      </c>
      <c r="B831" s="3" t="str">
        <f>VLOOKUP(A831,[1]Sheet3!A$1:A$2000,1,FALSE)</f>
        <v>T6-27543</v>
      </c>
      <c r="C831" s="7">
        <v>53.555550760000003</v>
      </c>
      <c r="D831" s="7">
        <v>47.563380350000003</v>
      </c>
      <c r="E831" s="7">
        <v>11.055700679999999</v>
      </c>
      <c r="F831" s="7">
        <v>46.906039700000001</v>
      </c>
      <c r="G831" s="7">
        <v>30.91174144</v>
      </c>
      <c r="H831" s="3" t="s">
        <v>1511</v>
      </c>
      <c r="I831" s="3" t="s">
        <v>3285</v>
      </c>
      <c r="J831" s="1">
        <f>LEN(I831)</f>
        <v>3161</v>
      </c>
      <c r="K831" s="3" t="s" ph="1">
        <v>1411</v>
      </c>
      <c r="L831" s="3" t="s">
        <v>3286</v>
      </c>
      <c r="M831" s="3"/>
    </row>
    <row r="832" spans="1:13" ht="24.6" x14ac:dyDescent="0.35">
      <c r="A832" s="3" t="s">
        <v>828</v>
      </c>
      <c r="B832" s="3" t="str">
        <f>VLOOKUP(A832,[1]Sheet3!A$1:A$2000,1,FALSE)</f>
        <v>T6-27642</v>
      </c>
      <c r="C832" s="7">
        <v>15.50408831</v>
      </c>
      <c r="D832" s="7">
        <v>12.10093069</v>
      </c>
      <c r="E832" s="7">
        <v>9.0083487049999995</v>
      </c>
      <c r="F832" s="7">
        <v>20.450512750000001</v>
      </c>
      <c r="G832" s="7">
        <v>16.854259020000001</v>
      </c>
      <c r="H832" s="3" t="s">
        <v>1185</v>
      </c>
      <c r="I832" s="3" t="s">
        <v>3287</v>
      </c>
      <c r="J832" s="3">
        <f>LEN(I832)</f>
        <v>2371</v>
      </c>
      <c r="K832" s="3" t="s" ph="1">
        <v>1411</v>
      </c>
      <c r="L832" s="3" t="s">
        <v>3288</v>
      </c>
      <c r="M832" s="3" t="s">
        <v>3289</v>
      </c>
    </row>
    <row r="833" spans="1:13" ht="15" x14ac:dyDescent="0.25">
      <c r="A833" s="3" t="s">
        <v>829</v>
      </c>
      <c r="B833" s="3" t="str">
        <f>VLOOKUP(A833,[1]Sheet3!A$1:A$2000,1,FALSE)</f>
        <v>T6-27647</v>
      </c>
      <c r="C833" s="7">
        <v>21.05003262</v>
      </c>
      <c r="D833" s="7">
        <v>21.327375889999999</v>
      </c>
      <c r="E833" s="7">
        <v>18.209311880000001</v>
      </c>
      <c r="F833" s="7">
        <v>26.874952759999999</v>
      </c>
      <c r="G833" s="7">
        <v>31.227034499999998</v>
      </c>
      <c r="H833" s="3" t="s">
        <v>1185</v>
      </c>
      <c r="I833" s="3" t="s">
        <v>3290</v>
      </c>
      <c r="J833" s="3">
        <f>LEN(I833)</f>
        <v>2375</v>
      </c>
      <c r="K833" s="3" t="s">
        <v>1398</v>
      </c>
      <c r="L833" s="3"/>
      <c r="M833" s="3" t="s">
        <v>3291</v>
      </c>
    </row>
    <row r="834" spans="1:13" ht="15" x14ac:dyDescent="0.25">
      <c r="A834" s="8" t="s">
        <v>830</v>
      </c>
      <c r="B834" s="3" t="str">
        <f>VLOOKUP(A834,[1]Sheet3!A$1:A$2000,1,FALSE)</f>
        <v>T6-27727</v>
      </c>
      <c r="C834" s="7">
        <v>20.854371319999998</v>
      </c>
      <c r="D834" s="7">
        <v>19.686935120000001</v>
      </c>
      <c r="E834" s="7">
        <v>15.27787829</v>
      </c>
      <c r="F834" s="7">
        <v>39.49830781</v>
      </c>
      <c r="G834" s="7">
        <v>28.13395822</v>
      </c>
      <c r="H834" s="8" t="s">
        <v>1354</v>
      </c>
      <c r="I834" s="8" t="s">
        <v>3292</v>
      </c>
      <c r="J834" s="8">
        <f>LEN(I834)</f>
        <v>3535</v>
      </c>
      <c r="K834" s="3" t="s">
        <v>1433</v>
      </c>
      <c r="L834" s="14" t="s">
        <v>3293</v>
      </c>
      <c r="M834" s="8" t="s">
        <v>2240</v>
      </c>
    </row>
    <row r="835" spans="1:13" ht="24.6" x14ac:dyDescent="0.35">
      <c r="A835" s="3" t="s">
        <v>831</v>
      </c>
      <c r="B835" s="3" t="str">
        <f>VLOOKUP(A835,[1]Sheet3!A$1:A$2000,1,FALSE)</f>
        <v>T6-27816</v>
      </c>
      <c r="C835" s="7">
        <v>6.3205795629999999</v>
      </c>
      <c r="D835" s="7">
        <v>2.9842864279999999</v>
      </c>
      <c r="E835" s="7">
        <v>32.08082108</v>
      </c>
      <c r="F835" s="7">
        <v>20.585051180000001</v>
      </c>
      <c r="G835" s="7">
        <v>17.32753718</v>
      </c>
      <c r="H835" s="3" t="s">
        <v>1179</v>
      </c>
      <c r="I835" s="3" t="s">
        <v>3294</v>
      </c>
      <c r="J835" s="3">
        <f>LEN(I835)</f>
        <v>1662</v>
      </c>
      <c r="K835" s="3" t="s" ph="1">
        <v>1411</v>
      </c>
      <c r="L835" s="3" t="s">
        <v>3295</v>
      </c>
      <c r="M835" s="3" t="s">
        <v>3296</v>
      </c>
    </row>
    <row r="836" spans="1:13" ht="15" x14ac:dyDescent="0.25">
      <c r="A836" s="8" t="s">
        <v>832</v>
      </c>
      <c r="B836" s="3" t="str">
        <f>VLOOKUP(A836,[1]Sheet3!A$1:A$2000,1,FALSE)</f>
        <v>T6-27918</v>
      </c>
      <c r="C836" s="7">
        <v>17.938487550000001</v>
      </c>
      <c r="D836" s="7">
        <v>14.197339729999999</v>
      </c>
      <c r="E836" s="7">
        <v>12.648559410000001</v>
      </c>
      <c r="F836" s="7">
        <v>16.961176340000002</v>
      </c>
      <c r="G836" s="7">
        <v>16.500957889999999</v>
      </c>
      <c r="H836" s="8" t="s">
        <v>3297</v>
      </c>
      <c r="I836" s="8" t="s">
        <v>3298</v>
      </c>
      <c r="J836" s="8">
        <f>LEN(I836)</f>
        <v>3056</v>
      </c>
      <c r="K836" s="3" t="s">
        <v>1433</v>
      </c>
      <c r="L836" s="14" t="s">
        <v>3299</v>
      </c>
      <c r="M836" s="8" t="s">
        <v>3300</v>
      </c>
    </row>
    <row r="837" spans="1:13" ht="15" x14ac:dyDescent="0.25">
      <c r="A837" s="8" t="s">
        <v>833</v>
      </c>
      <c r="B837" s="3" t="str">
        <f>VLOOKUP(A837,[1]Sheet3!A$1:A$2000,1,FALSE)</f>
        <v>T6-27939</v>
      </c>
      <c r="C837" s="7">
        <v>116.88756480000001</v>
      </c>
      <c r="D837" s="7">
        <v>124.26077189999999</v>
      </c>
      <c r="E837" s="7">
        <v>196.6738235</v>
      </c>
      <c r="F837" s="7">
        <v>230.91624830000001</v>
      </c>
      <c r="G837" s="7">
        <v>140.21104629999999</v>
      </c>
      <c r="H837" s="8" t="s">
        <v>1282</v>
      </c>
      <c r="I837" s="8" t="s">
        <v>3301</v>
      </c>
      <c r="J837" s="8">
        <f>LEN(I837)</f>
        <v>1571</v>
      </c>
      <c r="K837" s="9" t="s">
        <v>1433</v>
      </c>
      <c r="L837" s="9" t="s">
        <v>3302</v>
      </c>
      <c r="M837" s="8" t="s">
        <v>3303</v>
      </c>
    </row>
    <row r="838" spans="1:13" ht="24.6" x14ac:dyDescent="0.35">
      <c r="A838" s="3" t="s">
        <v>834</v>
      </c>
      <c r="B838" s="3" t="str">
        <f>VLOOKUP(A838,[1]Sheet3!A$1:A$2000,1,FALSE)</f>
        <v>T6-28064</v>
      </c>
      <c r="C838" s="7">
        <v>20.343080579999999</v>
      </c>
      <c r="D838" s="7">
        <v>24.108923860000001</v>
      </c>
      <c r="E838" s="7">
        <v>22.938659269999999</v>
      </c>
      <c r="F838" s="7">
        <v>36.329550609999998</v>
      </c>
      <c r="G838" s="7">
        <v>39.749124760000001</v>
      </c>
      <c r="H838" s="3" t="s">
        <v>1371</v>
      </c>
      <c r="I838" s="3" t="s">
        <v>3304</v>
      </c>
      <c r="J838" s="1">
        <f>LEN(I838)</f>
        <v>4047</v>
      </c>
      <c r="K838" s="3" t="s" ph="1">
        <v>1411</v>
      </c>
      <c r="L838" s="3" t="s">
        <v>3305</v>
      </c>
      <c r="M838" s="3"/>
    </row>
    <row r="839" spans="1:13" ht="15" x14ac:dyDescent="0.25">
      <c r="A839" s="3" t="s">
        <v>835</v>
      </c>
      <c r="B839" s="3" t="str">
        <f>VLOOKUP(A839,[1]Sheet3!A$1:A$2000,1,FALSE)</f>
        <v>T6-28143</v>
      </c>
      <c r="C839" s="7">
        <v>9.111508572</v>
      </c>
      <c r="D839" s="7">
        <v>1.707156549</v>
      </c>
      <c r="E839" s="7">
        <v>30.20144801</v>
      </c>
      <c r="F839" s="7">
        <v>34.24649642</v>
      </c>
      <c r="G839" s="7">
        <v>23.29665374</v>
      </c>
      <c r="H839" s="3" t="s">
        <v>1179</v>
      </c>
      <c r="I839" s="3" t="s">
        <v>3306</v>
      </c>
      <c r="J839" s="3">
        <f>LEN(I839)</f>
        <v>2075</v>
      </c>
      <c r="K839" s="3" t="s">
        <v>1398</v>
      </c>
      <c r="L839" s="3"/>
      <c r="M839" s="3" t="s">
        <v>3307</v>
      </c>
    </row>
    <row r="840" spans="1:13" ht="24.6" x14ac:dyDescent="0.35">
      <c r="A840" s="3" t="s">
        <v>836</v>
      </c>
      <c r="B840" s="3" t="str">
        <f>VLOOKUP(A840,[1]Sheet3!A$1:A$2000,1,FALSE)</f>
        <v>T6-28171</v>
      </c>
      <c r="C840" s="7">
        <v>43.22483656</v>
      </c>
      <c r="D840" s="7">
        <v>53.70095413</v>
      </c>
      <c r="E840" s="7">
        <v>32.474450789999999</v>
      </c>
      <c r="F840" s="7">
        <v>54.223450370000002</v>
      </c>
      <c r="G840" s="7">
        <v>33.728786720000002</v>
      </c>
      <c r="H840" s="3" t="s">
        <v>1511</v>
      </c>
      <c r="I840" s="3" t="s">
        <v>3308</v>
      </c>
      <c r="J840" s="1">
        <f>LEN(I840)</f>
        <v>4402</v>
      </c>
      <c r="K840" s="3" t="s" ph="1">
        <v>1411</v>
      </c>
      <c r="L840" s="3" t="s">
        <v>3309</v>
      </c>
      <c r="M840" s="3"/>
    </row>
    <row r="841" spans="1:13" ht="24.6" x14ac:dyDescent="0.35">
      <c r="A841" s="3" t="s">
        <v>837</v>
      </c>
      <c r="B841" s="3" t="str">
        <f>VLOOKUP(A841,[1]Sheet3!A$1:A$2000,1,FALSE)</f>
        <v>T6-28276</v>
      </c>
      <c r="C841" s="7">
        <v>87.008430399999995</v>
      </c>
      <c r="D841" s="7">
        <v>90.488099129999995</v>
      </c>
      <c r="E841" s="7">
        <v>22.125760440000001</v>
      </c>
      <c r="F841" s="7">
        <v>98.949192339999996</v>
      </c>
      <c r="G841" s="7">
        <v>64.28725858</v>
      </c>
      <c r="H841" s="3" t="s">
        <v>1185</v>
      </c>
      <c r="I841" s="3" t="s">
        <v>3310</v>
      </c>
      <c r="J841" s="3">
        <f>LEN(I841)</f>
        <v>1572</v>
      </c>
      <c r="K841" s="3" t="s" ph="1">
        <v>1411</v>
      </c>
      <c r="L841" s="3" t="s">
        <v>3311</v>
      </c>
      <c r="M841" s="3" t="s">
        <v>2280</v>
      </c>
    </row>
    <row r="842" spans="1:13" ht="24.6" x14ac:dyDescent="0.35">
      <c r="A842" s="3" t="s">
        <v>838</v>
      </c>
      <c r="B842" s="3" t="str">
        <f>VLOOKUP(A842,[1]Sheet3!A$1:A$2000,1,FALSE)</f>
        <v>T6-28289</v>
      </c>
      <c r="C842" s="7">
        <v>18.082325610000002</v>
      </c>
      <c r="D842" s="7">
        <v>21.75483363</v>
      </c>
      <c r="E842" s="7">
        <v>14.917644879999999</v>
      </c>
      <c r="F842" s="7">
        <v>26.128521979999999</v>
      </c>
      <c r="G842" s="7">
        <v>24.00734933</v>
      </c>
      <c r="H842" s="3" t="s">
        <v>1325</v>
      </c>
      <c r="I842" s="3" t="s">
        <v>3312</v>
      </c>
      <c r="J842" s="3">
        <f>LEN(I842)</f>
        <v>5087</v>
      </c>
      <c r="K842" s="3" t="s" ph="1">
        <v>1411</v>
      </c>
      <c r="L842" s="3" t="s">
        <v>3313</v>
      </c>
      <c r="M842" s="3" t="s">
        <v>1500</v>
      </c>
    </row>
    <row r="843" spans="1:13" ht="24.6" x14ac:dyDescent="0.35">
      <c r="A843" s="3" t="s">
        <v>839</v>
      </c>
      <c r="B843" s="3" t="str">
        <f>VLOOKUP(A843,[1]Sheet3!A$1:A$2000,1,FALSE)</f>
        <v>T6-28465</v>
      </c>
      <c r="C843" s="7">
        <v>49.743883480000001</v>
      </c>
      <c r="D843" s="7">
        <v>45.587674030000002</v>
      </c>
      <c r="E843" s="7">
        <v>76.787441709999996</v>
      </c>
      <c r="F843" s="7">
        <v>77.911426719999994</v>
      </c>
      <c r="G843" s="7">
        <v>50.307864180000003</v>
      </c>
      <c r="H843" s="3" t="s">
        <v>1185</v>
      </c>
      <c r="I843" s="3" t="s">
        <v>3314</v>
      </c>
      <c r="J843" s="3">
        <f>LEN(I843)</f>
        <v>3496</v>
      </c>
      <c r="K843" s="3" t="s" ph="1">
        <v>1411</v>
      </c>
      <c r="L843" s="3" t="s">
        <v>3315</v>
      </c>
      <c r="M843" s="3" t="s">
        <v>3316</v>
      </c>
    </row>
    <row r="844" spans="1:13" ht="24.6" x14ac:dyDescent="0.35">
      <c r="A844" s="3" t="s">
        <v>840</v>
      </c>
      <c r="B844" s="3" t="str">
        <f>VLOOKUP(A844,[1]Sheet3!A$1:A$2000,1,FALSE)</f>
        <v>T6-28524</v>
      </c>
      <c r="C844" s="7">
        <v>32.888807679999999</v>
      </c>
      <c r="D844" s="7">
        <v>29.40454896</v>
      </c>
      <c r="E844" s="7">
        <v>22.536671420000001</v>
      </c>
      <c r="F844" s="7">
        <v>42.011915129999998</v>
      </c>
      <c r="G844" s="7">
        <v>40.570572599999998</v>
      </c>
      <c r="H844" s="3" t="s">
        <v>3317</v>
      </c>
      <c r="I844" s="3" t="s">
        <v>3318</v>
      </c>
      <c r="J844" s="3">
        <f>LEN(I844)</f>
        <v>3806</v>
      </c>
      <c r="K844" s="3" t="s" ph="1">
        <v>1411</v>
      </c>
      <c r="L844" s="3" t="s">
        <v>3319</v>
      </c>
      <c r="M844" s="3" t="s">
        <v>3320</v>
      </c>
    </row>
    <row r="845" spans="1:13" ht="15" x14ac:dyDescent="0.25">
      <c r="A845" s="3" t="s">
        <v>841</v>
      </c>
      <c r="B845" s="3" t="str">
        <f>VLOOKUP(A845,[1]Sheet3!A$1:A$2000,1,FALSE)</f>
        <v>T6-28586</v>
      </c>
      <c r="C845" s="7">
        <v>1.0143461499999999</v>
      </c>
      <c r="D845" s="7">
        <v>3.1358349049999998</v>
      </c>
      <c r="E845" s="7">
        <v>4.5460744850000001</v>
      </c>
      <c r="F845" s="7">
        <v>2.9800088410000001</v>
      </c>
      <c r="G845" s="7">
        <v>4.7750711700000004</v>
      </c>
      <c r="H845" s="3" t="s">
        <v>1327</v>
      </c>
      <c r="I845" s="3" t="s">
        <v>3321</v>
      </c>
      <c r="J845" s="3">
        <f>LEN(I845)</f>
        <v>1243</v>
      </c>
      <c r="K845" s="3" t="s">
        <v>1398</v>
      </c>
      <c r="L845" s="3"/>
      <c r="M845" s="3" t="s">
        <v>3322</v>
      </c>
    </row>
    <row r="846" spans="1:13" ht="15" x14ac:dyDescent="0.25">
      <c r="A846" s="3" t="s">
        <v>842</v>
      </c>
      <c r="B846" s="3" t="str">
        <f>VLOOKUP(A846,[1]Sheet3!A$1:A$2000,1,FALSE)</f>
        <v>T6-28588</v>
      </c>
      <c r="C846" s="7">
        <v>18.186347909999999</v>
      </c>
      <c r="D846" s="7">
        <v>13.103165840000001</v>
      </c>
      <c r="E846" s="7">
        <v>0.27786537900000002</v>
      </c>
      <c r="F846" s="7">
        <v>25.812441029999999</v>
      </c>
      <c r="G846" s="7">
        <v>24.173051350000001</v>
      </c>
      <c r="H846" s="3" t="s">
        <v>1327</v>
      </c>
      <c r="I846" s="3" t="s">
        <v>3323</v>
      </c>
      <c r="J846" s="3">
        <f>LEN(I846)</f>
        <v>636</v>
      </c>
      <c r="K846" s="3" t="s">
        <v>1398</v>
      </c>
      <c r="L846" s="3"/>
      <c r="M846" s="3" t="s">
        <v>3324</v>
      </c>
    </row>
    <row r="847" spans="1:13" ht="15" x14ac:dyDescent="0.25">
      <c r="A847" s="8" t="s">
        <v>843</v>
      </c>
      <c r="B847" s="3" t="str">
        <f>VLOOKUP(A847,[1]Sheet3!A$1:A$2000,1,FALSE)</f>
        <v>T6-28653</v>
      </c>
      <c r="C847" s="7">
        <v>36.680536089999997</v>
      </c>
      <c r="D847" s="7">
        <v>38.308175689999999</v>
      </c>
      <c r="E847" s="7">
        <v>53.022147859999997</v>
      </c>
      <c r="F847" s="7">
        <v>41.147351190000002</v>
      </c>
      <c r="G847" s="7">
        <v>32.03954221</v>
      </c>
      <c r="H847" s="8" t="s">
        <v>1191</v>
      </c>
      <c r="I847" s="8" t="s">
        <v>3325</v>
      </c>
      <c r="J847" s="8">
        <f>LEN(I847)</f>
        <v>5565</v>
      </c>
      <c r="K847" s="3" t="s">
        <v>1433</v>
      </c>
      <c r="L847" s="9" t="s">
        <v>3326</v>
      </c>
      <c r="M847" s="8" t="s">
        <v>3327</v>
      </c>
    </row>
    <row r="848" spans="1:13" ht="15" x14ac:dyDescent="0.25">
      <c r="A848" s="8" t="s">
        <v>844</v>
      </c>
      <c r="B848" s="3" t="str">
        <f>VLOOKUP(A848,[1]Sheet3!A$1:A$2000,1,FALSE)</f>
        <v>T6-28724</v>
      </c>
      <c r="C848" s="7">
        <v>47.75650469</v>
      </c>
      <c r="D848" s="7">
        <v>42.55472752</v>
      </c>
      <c r="E848" s="7">
        <v>4.0632333330000003</v>
      </c>
      <c r="F848" s="7">
        <v>42.477011099999999</v>
      </c>
      <c r="G848" s="7">
        <v>19.31391794</v>
      </c>
      <c r="H848" s="8" t="s">
        <v>1204</v>
      </c>
      <c r="I848" s="8" t="s">
        <v>3328</v>
      </c>
      <c r="J848" s="8">
        <f>LEN(I848)</f>
        <v>3171</v>
      </c>
      <c r="K848" s="3" t="s">
        <v>1433</v>
      </c>
      <c r="L848" s="14" t="s">
        <v>3329</v>
      </c>
      <c r="M848" s="8" t="s">
        <v>3330</v>
      </c>
    </row>
    <row r="849" spans="1:13" ht="15" x14ac:dyDescent="0.25">
      <c r="A849" s="8" t="s">
        <v>845</v>
      </c>
      <c r="B849" s="3" t="str">
        <f>VLOOKUP(A849,[1]Sheet3!A$1:A$2000,1,FALSE)</f>
        <v>T6-28891</v>
      </c>
      <c r="C849" s="7">
        <v>2.2044058070000001</v>
      </c>
      <c r="D849" s="7">
        <v>2.3232563540000002</v>
      </c>
      <c r="E849" s="7">
        <v>0</v>
      </c>
      <c r="F849" s="7">
        <v>0.92517709800000003</v>
      </c>
      <c r="G849" s="7">
        <v>0.45782294200000001</v>
      </c>
      <c r="H849" s="8" t="s">
        <v>1191</v>
      </c>
      <c r="I849" s="8" t="s">
        <v>3331</v>
      </c>
      <c r="J849" s="8">
        <f>LEN(I849)</f>
        <v>382</v>
      </c>
      <c r="K849" s="8" t="s">
        <v>1398</v>
      </c>
      <c r="L849" s="8"/>
      <c r="M849" s="8" t="s">
        <v>2387</v>
      </c>
    </row>
    <row r="850" spans="1:13" ht="15" x14ac:dyDescent="0.25">
      <c r="A850" s="3" t="s">
        <v>846</v>
      </c>
      <c r="B850" s="3" t="str">
        <f>VLOOKUP(A850,[1]Sheet3!A$1:A$2000,1,FALSE)</f>
        <v>T6-29218</v>
      </c>
      <c r="C850" s="7">
        <v>0</v>
      </c>
      <c r="D850" s="7">
        <v>0.54978923700000004</v>
      </c>
      <c r="E850" s="7">
        <v>0</v>
      </c>
      <c r="F850" s="7">
        <v>0.54734856300000001</v>
      </c>
      <c r="G850" s="7">
        <v>0</v>
      </c>
      <c r="H850" s="3" t="s">
        <v>1179</v>
      </c>
      <c r="I850" s="3" t="s">
        <v>3332</v>
      </c>
      <c r="J850" s="3">
        <f>LEN(I850)</f>
        <v>323</v>
      </c>
      <c r="K850" s="3" t="s">
        <v>1398</v>
      </c>
      <c r="L850" s="3"/>
      <c r="M850" s="3" t="s">
        <v>2385</v>
      </c>
    </row>
    <row r="851" spans="1:13" ht="15" x14ac:dyDescent="0.25">
      <c r="A851" s="3" t="s">
        <v>847</v>
      </c>
      <c r="B851" s="3" t="str">
        <f>VLOOKUP(A851,[1]Sheet3!A$1:A$2000,1,FALSE)</f>
        <v>T6-29441</v>
      </c>
      <c r="C851" s="7">
        <v>0</v>
      </c>
      <c r="D851" s="7">
        <v>0</v>
      </c>
      <c r="E851" s="7">
        <v>11.109469519999999</v>
      </c>
      <c r="F851" s="7">
        <v>1.305527683</v>
      </c>
      <c r="G851" s="7">
        <v>0</v>
      </c>
      <c r="H851" s="3" t="s">
        <v>1179</v>
      </c>
      <c r="I851" s="3" t="s">
        <v>3333</v>
      </c>
      <c r="J851" s="3">
        <f>LEN(I851)</f>
        <v>271</v>
      </c>
      <c r="K851" s="3" t="s">
        <v>1398</v>
      </c>
      <c r="L851" s="3"/>
      <c r="M851" s="3" t="s">
        <v>2620</v>
      </c>
    </row>
    <row r="852" spans="1:13" ht="15" x14ac:dyDescent="0.25">
      <c r="A852" s="3" t="s">
        <v>848</v>
      </c>
      <c r="B852" s="3" t="str">
        <f>VLOOKUP(A852,[1]Sheet3!A$1:A$2000,1,FALSE)</f>
        <v>T6-30374</v>
      </c>
      <c r="C852" s="7">
        <v>0</v>
      </c>
      <c r="D852" s="7">
        <v>1.4590560509999999</v>
      </c>
      <c r="E852" s="7">
        <v>0</v>
      </c>
      <c r="F852" s="7">
        <v>0.48419295899999998</v>
      </c>
      <c r="G852" s="7">
        <v>0</v>
      </c>
      <c r="H852" s="3" t="s">
        <v>1194</v>
      </c>
      <c r="I852" s="3" t="s">
        <v>3334</v>
      </c>
      <c r="J852" s="3">
        <f>LEN(I852)</f>
        <v>365</v>
      </c>
      <c r="K852" s="3" t="s">
        <v>1398</v>
      </c>
      <c r="L852" s="3"/>
      <c r="M852" s="3" t="s">
        <v>2892</v>
      </c>
    </row>
    <row r="853" spans="1:13" ht="15" x14ac:dyDescent="0.25">
      <c r="A853" s="3" t="s">
        <v>849</v>
      </c>
      <c r="B853" s="3" t="str">
        <f>VLOOKUP(A853,[1]Sheet3!A$1:A$2000,1,FALSE)</f>
        <v>T6-30626</v>
      </c>
      <c r="C853" s="7">
        <v>0</v>
      </c>
      <c r="D853" s="7">
        <v>0</v>
      </c>
      <c r="E853" s="7">
        <v>2.2477008399999998</v>
      </c>
      <c r="F853" s="7">
        <v>1.683881247</v>
      </c>
      <c r="G853" s="7">
        <v>1.1110225540000001</v>
      </c>
      <c r="H853" s="3" t="s">
        <v>1324</v>
      </c>
      <c r="I853" s="3" t="s">
        <v>3335</v>
      </c>
      <c r="J853" s="3">
        <f>LEN(I853)</f>
        <v>315</v>
      </c>
      <c r="K853" s="3" t="s">
        <v>1398</v>
      </c>
      <c r="L853" s="3"/>
      <c r="M853" s="3" t="s">
        <v>3336</v>
      </c>
    </row>
    <row r="854" spans="1:13" ht="15" x14ac:dyDescent="0.25">
      <c r="A854" s="3" t="s">
        <v>850</v>
      </c>
      <c r="B854" s="3" t="str">
        <f>VLOOKUP(A854,[1]Sheet3!A$1:A$2000,1,FALSE)</f>
        <v>T6-30649</v>
      </c>
      <c r="C854" s="7">
        <v>2.8719253459999998</v>
      </c>
      <c r="D854" s="7">
        <v>1.3452289829999999</v>
      </c>
      <c r="E854" s="7">
        <v>2.1452220789999998</v>
      </c>
      <c r="F854" s="7">
        <v>2.9463656669999998</v>
      </c>
      <c r="G854" s="7">
        <v>2.12073606</v>
      </c>
      <c r="H854" s="8" t="s">
        <v>1282</v>
      </c>
      <c r="I854" s="3" t="s">
        <v>3337</v>
      </c>
      <c r="J854" s="3">
        <f>LEN(I854)</f>
        <v>659</v>
      </c>
      <c r="K854" s="3" t="s">
        <v>1398</v>
      </c>
      <c r="L854" s="3"/>
      <c r="M854" s="3" t="s">
        <v>2394</v>
      </c>
    </row>
    <row r="855" spans="1:13" ht="15" x14ac:dyDescent="0.25">
      <c r="A855" s="8" t="s">
        <v>851</v>
      </c>
      <c r="B855" s="3" t="str">
        <f>VLOOKUP(A855,[1]Sheet3!A$1:A$2000,1,FALSE)</f>
        <v>T6-30706</v>
      </c>
      <c r="C855" s="7">
        <v>2.2038799469999999</v>
      </c>
      <c r="D855" s="7">
        <v>0.844618961</v>
      </c>
      <c r="E855" s="7">
        <v>0.673452351</v>
      </c>
      <c r="F855" s="7">
        <v>2.6907822459999999</v>
      </c>
      <c r="G855" s="7">
        <v>3.8281511849999998</v>
      </c>
      <c r="H855" s="8" t="s">
        <v>1232</v>
      </c>
      <c r="I855" s="8" t="s">
        <v>3338</v>
      </c>
      <c r="J855" s="8">
        <f>LEN(I855)</f>
        <v>1049</v>
      </c>
      <c r="K855" s="8" t="s">
        <v>1398</v>
      </c>
      <c r="L855" s="8"/>
      <c r="M855" s="8" t="s">
        <v>3339</v>
      </c>
    </row>
    <row r="856" spans="1:13" ht="15" x14ac:dyDescent="0.25">
      <c r="A856" s="3" t="s">
        <v>852</v>
      </c>
      <c r="B856" s="3" t="str">
        <f>VLOOKUP(A856,[1]Sheet3!A$1:A$2000,1,FALSE)</f>
        <v>T6-30726</v>
      </c>
      <c r="C856" s="7">
        <v>0.22504785999999999</v>
      </c>
      <c r="D856" s="7">
        <v>0.189745053</v>
      </c>
      <c r="E856" s="7">
        <v>13.23806658</v>
      </c>
      <c r="F856" s="7">
        <v>2.8335407899999998</v>
      </c>
      <c r="G856" s="7">
        <v>7.2913087870000002</v>
      </c>
      <c r="H856" s="3" t="s">
        <v>1185</v>
      </c>
      <c r="I856" s="3" t="s">
        <v>3340</v>
      </c>
      <c r="J856" s="3">
        <f>LEN(I856)</f>
        <v>934</v>
      </c>
      <c r="K856" s="3" t="s">
        <v>1398</v>
      </c>
      <c r="L856" s="3" t="s">
        <v>3341</v>
      </c>
      <c r="M856" s="3" t="s">
        <v>3342</v>
      </c>
    </row>
    <row r="857" spans="1:13" ht="15" x14ac:dyDescent="0.25">
      <c r="A857" s="8" t="s">
        <v>853</v>
      </c>
      <c r="B857" s="3" t="str">
        <f>VLOOKUP(A857,[1]Sheet3!A$1:A$2000,1,FALSE)</f>
        <v>T6-30922</v>
      </c>
      <c r="C857" s="7">
        <v>0.95440751400000001</v>
      </c>
      <c r="D857" s="7">
        <v>0</v>
      </c>
      <c r="E857" s="7">
        <v>0</v>
      </c>
      <c r="F857" s="7">
        <v>2.4033577789999998</v>
      </c>
      <c r="G857" s="7">
        <v>0</v>
      </c>
      <c r="H857" s="8" t="s">
        <v>1354</v>
      </c>
      <c r="I857" s="8" t="s">
        <v>3343</v>
      </c>
      <c r="J857" s="8">
        <f>LEN(I857)</f>
        <v>441</v>
      </c>
      <c r="K857" s="8" t="s">
        <v>1398</v>
      </c>
      <c r="L857" s="8"/>
      <c r="M857" s="8" t="s">
        <v>1449</v>
      </c>
    </row>
    <row r="858" spans="1:13" ht="15" x14ac:dyDescent="0.25">
      <c r="A858" s="3" t="s">
        <v>854</v>
      </c>
      <c r="B858" s="3" t="str">
        <f>VLOOKUP(A858,[1]Sheet3!A$1:A$2000,1,FALSE)</f>
        <v>T6-31349</v>
      </c>
      <c r="C858" s="7">
        <v>0</v>
      </c>
      <c r="D858" s="7">
        <v>0</v>
      </c>
      <c r="E858" s="7">
        <v>0</v>
      </c>
      <c r="F858" s="7">
        <v>1.3877656469999999</v>
      </c>
      <c r="G858" s="7">
        <v>0</v>
      </c>
      <c r="H858" s="3" t="s">
        <v>1325</v>
      </c>
      <c r="I858" s="3" t="s">
        <v>3344</v>
      </c>
      <c r="J858" s="3">
        <f>LEN(I858)</f>
        <v>382</v>
      </c>
      <c r="K858" s="3" t="s">
        <v>1398</v>
      </c>
      <c r="L858" s="3"/>
      <c r="M858" s="3" t="s">
        <v>1500</v>
      </c>
    </row>
    <row r="859" spans="1:13" ht="15" x14ac:dyDescent="0.25">
      <c r="A859" s="3" t="s">
        <v>855</v>
      </c>
      <c r="B859" s="3" t="str">
        <f>VLOOKUP(A859,[1]Sheet3!A$1:A$2000,1,FALSE)</f>
        <v>T6-31434</v>
      </c>
      <c r="C859" s="7">
        <v>0</v>
      </c>
      <c r="D859" s="7">
        <v>0.393404743</v>
      </c>
      <c r="E859" s="7">
        <v>0.784197849</v>
      </c>
      <c r="F859" s="7">
        <v>1.9582915240000001</v>
      </c>
      <c r="G859" s="7">
        <v>0.77524684899999996</v>
      </c>
      <c r="H859" s="3" t="s">
        <v>1185</v>
      </c>
      <c r="I859" s="3" t="s">
        <v>3345</v>
      </c>
      <c r="J859" s="3">
        <f>LEN(I859)</f>
        <v>451</v>
      </c>
      <c r="K859" s="3" t="s">
        <v>1398</v>
      </c>
      <c r="L859" s="3"/>
      <c r="M859" s="3" t="s">
        <v>3136</v>
      </c>
    </row>
    <row r="860" spans="1:13" ht="15" x14ac:dyDescent="0.25">
      <c r="A860" s="3" t="s">
        <v>856</v>
      </c>
      <c r="B860" s="3" t="str">
        <f>VLOOKUP(A860,[1]Sheet3!A$1:A$2000,1,FALSE)</f>
        <v>T6-31886</v>
      </c>
      <c r="C860" s="7">
        <v>0</v>
      </c>
      <c r="D860" s="7">
        <v>0</v>
      </c>
      <c r="E860" s="7">
        <v>0</v>
      </c>
      <c r="F860" s="7">
        <v>1.6356959360000001</v>
      </c>
      <c r="G860" s="7">
        <v>1.214133696</v>
      </c>
      <c r="H860" s="3" t="s">
        <v>1327</v>
      </c>
      <c r="I860" s="3" t="s">
        <v>3346</v>
      </c>
      <c r="J860" s="3">
        <f>LEN(I860)</f>
        <v>432</v>
      </c>
      <c r="K860" s="3" t="s">
        <v>1398</v>
      </c>
      <c r="L860" s="3"/>
      <c r="M860" s="3" t="s">
        <v>2437</v>
      </c>
    </row>
    <row r="861" spans="1:13" ht="15" x14ac:dyDescent="0.25">
      <c r="A861" s="8" t="s">
        <v>857</v>
      </c>
      <c r="B861" s="3" t="str">
        <f>VLOOKUP(A861,[1]Sheet3!A$1:A$2000,1,FALSE)</f>
        <v>T6-32244</v>
      </c>
      <c r="C861" s="7">
        <v>0</v>
      </c>
      <c r="D861" s="7">
        <v>1.0030149239999999</v>
      </c>
      <c r="E861" s="7">
        <v>0</v>
      </c>
      <c r="F861" s="7">
        <v>1.497843375</v>
      </c>
      <c r="G861" s="7">
        <v>1.48241253</v>
      </c>
      <c r="H861" s="8" t="s">
        <v>1304</v>
      </c>
      <c r="I861" s="8" t="s">
        <v>3347</v>
      </c>
      <c r="J861" s="8">
        <f>LEN(I861)</f>
        <v>353</v>
      </c>
      <c r="K861" s="8" t="s">
        <v>1398</v>
      </c>
      <c r="L861" s="8"/>
      <c r="M861" s="8" t="s">
        <v>1595</v>
      </c>
    </row>
    <row r="862" spans="1:13" ht="15" x14ac:dyDescent="0.25">
      <c r="A862" s="3" t="s">
        <v>858</v>
      </c>
      <c r="B862" s="3" t="str">
        <f>VLOOKUP(A862,[1]Sheet3!A$1:A$2000,1,FALSE)</f>
        <v>T6-32388</v>
      </c>
      <c r="C862" s="7">
        <v>0</v>
      </c>
      <c r="D862" s="7">
        <v>0</v>
      </c>
      <c r="E862" s="7">
        <v>0</v>
      </c>
      <c r="F862" s="7">
        <v>0</v>
      </c>
      <c r="G862" s="7">
        <v>1.9168191320000001</v>
      </c>
      <c r="H862" s="8" t="s">
        <v>1282</v>
      </c>
      <c r="I862" s="3" t="s">
        <v>3348</v>
      </c>
      <c r="J862" s="3">
        <f>LEN(I862)</f>
        <v>365</v>
      </c>
      <c r="K862" s="3" t="s">
        <v>1398</v>
      </c>
      <c r="L862" s="3"/>
      <c r="M862" s="3" t="s">
        <v>1687</v>
      </c>
    </row>
    <row r="863" spans="1:13" ht="15" x14ac:dyDescent="0.25">
      <c r="A863" s="8" t="s">
        <v>859</v>
      </c>
      <c r="B863" s="3" t="str">
        <f>VLOOKUP(A863,[1]Sheet3!A$1:A$2000,1,FALSE)</f>
        <v>T6-32485</v>
      </c>
      <c r="C863" s="7">
        <v>0</v>
      </c>
      <c r="D863" s="7">
        <v>0</v>
      </c>
      <c r="E863" s="7">
        <v>0</v>
      </c>
      <c r="F863" s="7">
        <v>2.5823624490000001</v>
      </c>
      <c r="G863" s="7">
        <v>0</v>
      </c>
      <c r="H863" s="8" t="s">
        <v>1354</v>
      </c>
      <c r="I863" s="8" t="s">
        <v>3349</v>
      </c>
      <c r="J863" s="8">
        <f>LEN(I863)</f>
        <v>274</v>
      </c>
      <c r="K863" s="8" t="s">
        <v>1398</v>
      </c>
      <c r="L863" s="8"/>
      <c r="M863" s="8" t="s">
        <v>2182</v>
      </c>
    </row>
    <row r="864" spans="1:13" ht="15" x14ac:dyDescent="0.25">
      <c r="A864" s="3" t="s">
        <v>860</v>
      </c>
      <c r="B864" s="3" t="str">
        <f>VLOOKUP(A864,[1]Sheet3!A$1:A$2000,1,FALSE)</f>
        <v>T6-32738</v>
      </c>
      <c r="C864" s="7">
        <v>0</v>
      </c>
      <c r="D864" s="7">
        <v>0.52221868500000002</v>
      </c>
      <c r="E864" s="7">
        <v>0</v>
      </c>
      <c r="F864" s="7">
        <v>2.5995020229999999</v>
      </c>
      <c r="G864" s="7">
        <v>1.5436331059999999</v>
      </c>
      <c r="H864" s="3" t="s">
        <v>1187</v>
      </c>
      <c r="I864" s="3" t="s">
        <v>3350</v>
      </c>
      <c r="J864" s="3">
        <f>LEN(I864)</f>
        <v>340</v>
      </c>
      <c r="K864" s="3" t="s">
        <v>1398</v>
      </c>
      <c r="L864" s="3"/>
      <c r="M864" s="3" t="s">
        <v>3351</v>
      </c>
    </row>
    <row r="865" spans="1:13" ht="15" x14ac:dyDescent="0.25">
      <c r="A865" s="3" t="s">
        <v>861</v>
      </c>
      <c r="B865" s="3" t="str">
        <f>VLOOKUP(A865,[1]Sheet3!A$1:A$2000,1,FALSE)</f>
        <v>T6-32747</v>
      </c>
      <c r="C865" s="7">
        <v>0</v>
      </c>
      <c r="D865" s="7">
        <v>0.32783728499999998</v>
      </c>
      <c r="E865" s="7">
        <v>0</v>
      </c>
      <c r="F865" s="7">
        <v>0.97914576200000003</v>
      </c>
      <c r="G865" s="7">
        <v>0</v>
      </c>
      <c r="H865" s="3" t="s">
        <v>1785</v>
      </c>
      <c r="I865" s="3" t="s">
        <v>3352</v>
      </c>
      <c r="J865" s="1">
        <f>LEN(I865)</f>
        <v>541</v>
      </c>
      <c r="K865" s="3" t="s">
        <v>1398</v>
      </c>
      <c r="L865" s="3"/>
      <c r="M865" s="3"/>
    </row>
    <row r="866" spans="1:13" ht="15" x14ac:dyDescent="0.25">
      <c r="A866" s="8" t="s">
        <v>862</v>
      </c>
      <c r="B866" s="3" t="str">
        <f>VLOOKUP(A866,[1]Sheet3!A$1:A$2000,1,FALSE)</f>
        <v>T6-32853</v>
      </c>
      <c r="C866" s="7">
        <v>0</v>
      </c>
      <c r="D866" s="7">
        <v>2.3396317290000002</v>
      </c>
      <c r="E866" s="7">
        <v>1.1659329249999999</v>
      </c>
      <c r="F866" s="7">
        <v>0.77641514199999995</v>
      </c>
      <c r="G866" s="7">
        <v>0.38420823999999998</v>
      </c>
      <c r="H866" s="8" t="s">
        <v>1232</v>
      </c>
      <c r="I866" s="8" t="s">
        <v>3353</v>
      </c>
      <c r="J866" s="8">
        <f>LEN(I866)</f>
        <v>909</v>
      </c>
      <c r="K866" s="8" t="s">
        <v>1398</v>
      </c>
      <c r="L866" s="8"/>
      <c r="M866" s="8" t="s">
        <v>1863</v>
      </c>
    </row>
    <row r="867" spans="1:13" ht="15" x14ac:dyDescent="0.25">
      <c r="A867" s="12" t="s">
        <v>863</v>
      </c>
      <c r="B867" s="3" t="str">
        <f>VLOOKUP(A867,[1]Sheet3!A$1:A$2000,1,FALSE)</f>
        <v>T6-32889</v>
      </c>
      <c r="C867" s="7">
        <v>0</v>
      </c>
      <c r="D867" s="7">
        <v>1.594884092</v>
      </c>
      <c r="E867" s="7">
        <v>0</v>
      </c>
      <c r="F867" s="7">
        <v>0.529267979</v>
      </c>
      <c r="G867" s="7">
        <v>0</v>
      </c>
      <c r="H867" s="3" t="s">
        <v>1688</v>
      </c>
      <c r="I867" s="12" t="s">
        <v>3354</v>
      </c>
      <c r="J867" s="12">
        <f>LEN(I867)</f>
        <v>334</v>
      </c>
      <c r="K867" s="3" t="s">
        <v>1398</v>
      </c>
      <c r="L867" s="12"/>
      <c r="M867" s="12" t="s">
        <v>3355</v>
      </c>
    </row>
    <row r="868" spans="1:13" ht="15" x14ac:dyDescent="0.25">
      <c r="A868" s="3" t="s">
        <v>864</v>
      </c>
      <c r="B868" s="3" t="str">
        <f>VLOOKUP(A868,[1]Sheet3!A$1:A$2000,1,FALSE)</f>
        <v>T6-33349</v>
      </c>
      <c r="C868" s="7">
        <v>3.5953707719999999</v>
      </c>
      <c r="D868" s="7">
        <v>0</v>
      </c>
      <c r="E868" s="7">
        <v>0</v>
      </c>
      <c r="F868" s="7">
        <v>1.207166008</v>
      </c>
      <c r="G868" s="7">
        <v>0</v>
      </c>
      <c r="H868" s="3" t="s">
        <v>1185</v>
      </c>
      <c r="I868" s="3" t="s">
        <v>3356</v>
      </c>
      <c r="J868" s="3">
        <f>LEN(I868)</f>
        <v>293</v>
      </c>
      <c r="K868" s="3" t="s">
        <v>1398</v>
      </c>
      <c r="L868" s="3"/>
      <c r="M868" s="3" t="s">
        <v>2431</v>
      </c>
    </row>
    <row r="869" spans="1:13" ht="15" x14ac:dyDescent="0.25">
      <c r="A869" s="3" t="s">
        <v>865</v>
      </c>
      <c r="B869" s="3" t="str">
        <f>VLOOKUP(A869,[1]Sheet3!A$1:A$2000,1,FALSE)</f>
        <v>T6-33460</v>
      </c>
      <c r="C869" s="7">
        <v>0</v>
      </c>
      <c r="D869" s="7">
        <v>0.47083014400000001</v>
      </c>
      <c r="E869" s="7">
        <v>0.46926732999999998</v>
      </c>
      <c r="F869" s="7">
        <v>1.4062199769999999</v>
      </c>
      <c r="G869" s="7">
        <v>0</v>
      </c>
      <c r="H869" s="3" t="s">
        <v>1179</v>
      </c>
      <c r="I869" s="3" t="s">
        <v>3357</v>
      </c>
      <c r="J869" s="3">
        <f>LEN(I869)</f>
        <v>377</v>
      </c>
      <c r="K869" s="3" t="s">
        <v>1398</v>
      </c>
      <c r="L869" s="3"/>
      <c r="M869" s="3" t="s">
        <v>1431</v>
      </c>
    </row>
    <row r="870" spans="1:13" ht="15" x14ac:dyDescent="0.25">
      <c r="A870" s="3" t="s">
        <v>866</v>
      </c>
      <c r="B870" s="3" t="str">
        <f>VLOOKUP(A870,[1]Sheet3!A$1:A$2000,1,FALSE)</f>
        <v>T6-3488</v>
      </c>
      <c r="C870" s="7">
        <v>0</v>
      </c>
      <c r="D870" s="7">
        <v>0</v>
      </c>
      <c r="E870" s="7">
        <v>0</v>
      </c>
      <c r="F870" s="7">
        <v>1.393250887</v>
      </c>
      <c r="G870" s="7">
        <v>0</v>
      </c>
      <c r="H870" s="3" t="s">
        <v>1187</v>
      </c>
      <c r="I870" s="3" t="s">
        <v>3358</v>
      </c>
      <c r="J870" s="3">
        <f>LEN(I870)</f>
        <v>253</v>
      </c>
      <c r="K870" s="3" t="s">
        <v>1398</v>
      </c>
      <c r="L870" s="3"/>
      <c r="M870" s="3" t="s">
        <v>3359</v>
      </c>
    </row>
    <row r="871" spans="1:13" ht="15" x14ac:dyDescent="0.25">
      <c r="A871" s="3" t="s">
        <v>867</v>
      </c>
      <c r="B871" s="3" t="str">
        <f>VLOOKUP(A871,[1]Sheet3!A$1:A$2000,1,FALSE)</f>
        <v>T6-3774</v>
      </c>
      <c r="C871" s="7">
        <v>0</v>
      </c>
      <c r="D871" s="7">
        <v>0.67312598499999998</v>
      </c>
      <c r="E871" s="7">
        <v>0.67089169599999998</v>
      </c>
      <c r="F871" s="7">
        <v>1.340275568</v>
      </c>
      <c r="G871" s="7">
        <v>0</v>
      </c>
      <c r="H871" s="3" t="s">
        <v>1324</v>
      </c>
      <c r="I871" s="3" t="s">
        <v>3360</v>
      </c>
      <c r="J871" s="3">
        <f>LEN(I871)</f>
        <v>264</v>
      </c>
      <c r="K871" s="3" t="s">
        <v>1398</v>
      </c>
      <c r="L871" s="3"/>
      <c r="M871" s="3" t="s">
        <v>3336</v>
      </c>
    </row>
    <row r="872" spans="1:13" ht="15" x14ac:dyDescent="0.25">
      <c r="A872" s="3" t="s">
        <v>868</v>
      </c>
      <c r="B872" s="3" t="str">
        <f>VLOOKUP(A872,[1]Sheet3!A$1:A$2000,1,FALSE)</f>
        <v>T6-3839</v>
      </c>
      <c r="C872" s="7">
        <v>0</v>
      </c>
      <c r="D872" s="7">
        <v>0</v>
      </c>
      <c r="E872" s="7">
        <v>0</v>
      </c>
      <c r="F872" s="7">
        <v>3.7147918839999998</v>
      </c>
      <c r="G872" s="7">
        <v>0</v>
      </c>
      <c r="H872" s="3" t="s">
        <v>1179</v>
      </c>
      <c r="I872" s="3" t="s">
        <v>3361</v>
      </c>
      <c r="J872" s="3">
        <f>LEN(I872)</f>
        <v>428</v>
      </c>
      <c r="K872" s="3" t="s">
        <v>1398</v>
      </c>
      <c r="L872" s="3"/>
      <c r="M872" s="3" t="s">
        <v>2207</v>
      </c>
    </row>
    <row r="873" spans="1:13" ht="15" x14ac:dyDescent="0.25">
      <c r="A873" s="3" t="s">
        <v>869</v>
      </c>
      <c r="B873" s="3" t="str">
        <f>VLOOKUP(A873,[1]Sheet3!A$1:A$2000,1,FALSE)</f>
        <v>T6-4049</v>
      </c>
      <c r="C873" s="7">
        <v>0</v>
      </c>
      <c r="D873" s="7">
        <v>0</v>
      </c>
      <c r="E873" s="7">
        <v>0</v>
      </c>
      <c r="F873" s="7">
        <v>0.422652847</v>
      </c>
      <c r="G873" s="7">
        <v>7.1110772100000004</v>
      </c>
      <c r="H873" s="8" t="s">
        <v>1282</v>
      </c>
      <c r="I873" s="3" t="s">
        <v>3362</v>
      </c>
      <c r="J873" s="3">
        <f>LEN(I873)</f>
        <v>418</v>
      </c>
      <c r="K873" s="3" t="s">
        <v>1398</v>
      </c>
      <c r="L873" s="3"/>
      <c r="M873" s="3" t="s">
        <v>1926</v>
      </c>
    </row>
    <row r="874" spans="1:13" ht="15" x14ac:dyDescent="0.25">
      <c r="A874" s="3" t="s">
        <v>870</v>
      </c>
      <c r="B874" s="3" t="str">
        <f>VLOOKUP(A874,[1]Sheet3!A$1:A$2000,1,FALSE)</f>
        <v>T6-4279</v>
      </c>
      <c r="C874" s="7">
        <v>0.96095951099999999</v>
      </c>
      <c r="D874" s="7">
        <v>0.60766178800000004</v>
      </c>
      <c r="E874" s="7">
        <v>1.2112895829999999</v>
      </c>
      <c r="F874" s="7">
        <v>3.4281304709999998</v>
      </c>
      <c r="G874" s="7">
        <v>2.1953500579999998</v>
      </c>
      <c r="H874" s="3" t="s">
        <v>1179</v>
      </c>
      <c r="I874" s="3" t="s">
        <v>3363</v>
      </c>
      <c r="J874" s="3">
        <f>LEN(I874)</f>
        <v>875</v>
      </c>
      <c r="K874" s="3" t="s">
        <v>1398</v>
      </c>
      <c r="L874" s="3"/>
      <c r="M874" s="3" t="s">
        <v>1486</v>
      </c>
    </row>
    <row r="875" spans="1:13" ht="15" x14ac:dyDescent="0.25">
      <c r="A875" s="9" t="s">
        <v>871</v>
      </c>
      <c r="B875" s="3" t="str">
        <f>VLOOKUP(A875,[1]Sheet3!A$1:A$2000,1,FALSE)</f>
        <v>T6-4397</v>
      </c>
      <c r="C875" s="7">
        <v>0</v>
      </c>
      <c r="D875" s="7">
        <v>0.93174807500000001</v>
      </c>
      <c r="E875" s="7">
        <v>0</v>
      </c>
      <c r="F875" s="7">
        <v>0.92761177399999994</v>
      </c>
      <c r="G875" s="7">
        <v>0</v>
      </c>
      <c r="H875" s="8" t="s">
        <v>1453</v>
      </c>
      <c r="I875" s="9" t="s">
        <v>3364</v>
      </c>
      <c r="J875" s="9">
        <f>LEN(I875)</f>
        <v>381</v>
      </c>
      <c r="K875" s="8"/>
      <c r="L875" s="8"/>
      <c r="M875" s="9" t="s">
        <v>3365</v>
      </c>
    </row>
    <row r="876" spans="1:13" ht="15" x14ac:dyDescent="0.25">
      <c r="A876" s="8" t="s">
        <v>872</v>
      </c>
      <c r="B876" s="3" t="str">
        <f>VLOOKUP(A876,[1]Sheet3!A$1:A$2000,1,FALSE)</f>
        <v>T6-4980</v>
      </c>
      <c r="C876" s="7">
        <v>0</v>
      </c>
      <c r="D876" s="7">
        <v>0</v>
      </c>
      <c r="E876" s="7">
        <v>0</v>
      </c>
      <c r="F876" s="7">
        <v>1.9002289720000001</v>
      </c>
      <c r="G876" s="7">
        <v>0</v>
      </c>
      <c r="H876" s="8" t="s">
        <v>1354</v>
      </c>
      <c r="I876" s="8" t="s">
        <v>3366</v>
      </c>
      <c r="J876" s="8">
        <f>LEN(I876)</f>
        <v>372</v>
      </c>
      <c r="K876" s="8" t="s">
        <v>1398</v>
      </c>
      <c r="L876" s="8"/>
      <c r="M876" s="8" t="s">
        <v>3246</v>
      </c>
    </row>
    <row r="877" spans="1:13" ht="15" x14ac:dyDescent="0.25">
      <c r="A877" s="3" t="s">
        <v>873</v>
      </c>
      <c r="B877" s="3" t="str">
        <f>VLOOKUP(A877,[1]Sheet3!A$1:A$2000,1,FALSE)</f>
        <v>T6-5379</v>
      </c>
      <c r="C877" s="7">
        <v>3.5698086309999999</v>
      </c>
      <c r="D877" s="7">
        <v>1.3680999549999999</v>
      </c>
      <c r="E877" s="7">
        <v>0.81813531399999995</v>
      </c>
      <c r="F877" s="7">
        <v>1.634431875</v>
      </c>
      <c r="G877" s="7">
        <v>0.539197963</v>
      </c>
      <c r="H877" s="3" t="s">
        <v>1187</v>
      </c>
      <c r="I877" s="3" t="s">
        <v>3367</v>
      </c>
      <c r="J877" s="3">
        <f>LEN(I877)</f>
        <v>648</v>
      </c>
      <c r="K877" s="3" t="s">
        <v>1398</v>
      </c>
      <c r="L877" s="3"/>
      <c r="M877" s="3" t="s">
        <v>2174</v>
      </c>
    </row>
    <row r="878" spans="1:13" ht="15" x14ac:dyDescent="0.25">
      <c r="A878" s="3" t="s">
        <v>874</v>
      </c>
      <c r="B878" s="3" t="str">
        <f>VLOOKUP(A878,[1]Sheet3!A$1:A$2000,1,FALSE)</f>
        <v>T6-5699</v>
      </c>
      <c r="C878" s="7">
        <v>0</v>
      </c>
      <c r="D878" s="7">
        <v>1.5913000820000001</v>
      </c>
      <c r="E878" s="7">
        <v>1.1895135910000001</v>
      </c>
      <c r="F878" s="7">
        <v>2.1783242789999999</v>
      </c>
      <c r="G878" s="7">
        <v>1.9598937190000001</v>
      </c>
      <c r="H878" s="3" t="s">
        <v>1325</v>
      </c>
      <c r="I878" s="3" t="s">
        <v>3368</v>
      </c>
      <c r="J878" s="3">
        <f>LEN(I878)</f>
        <v>891</v>
      </c>
      <c r="K878" s="3" t="s">
        <v>1398</v>
      </c>
      <c r="L878" s="3"/>
      <c r="M878" s="3" t="s">
        <v>1500</v>
      </c>
    </row>
    <row r="879" spans="1:13" ht="15" x14ac:dyDescent="0.25">
      <c r="A879" s="3" t="s">
        <v>875</v>
      </c>
      <c r="B879" s="3" t="str">
        <f>VLOOKUP(A879,[1]Sheet3!A$1:A$2000,1,FALSE)</f>
        <v>T6-5762</v>
      </c>
      <c r="C879" s="7">
        <v>3.2881153730000001</v>
      </c>
      <c r="D879" s="7">
        <v>0.79209008599999997</v>
      </c>
      <c r="E879" s="7">
        <v>1.1841913820000001</v>
      </c>
      <c r="F879" s="7">
        <v>1.182860652</v>
      </c>
      <c r="G879" s="7">
        <v>0.78044984799999995</v>
      </c>
      <c r="H879" s="3" t="s">
        <v>1327</v>
      </c>
      <c r="I879" s="3" t="s">
        <v>3369</v>
      </c>
      <c r="J879" s="3">
        <f>LEN(I879)</f>
        <v>448</v>
      </c>
      <c r="K879" s="3" t="s">
        <v>1398</v>
      </c>
      <c r="L879" s="3"/>
      <c r="M879" s="3" t="s">
        <v>3370</v>
      </c>
    </row>
    <row r="880" spans="1:13" ht="24.6" x14ac:dyDescent="0.35">
      <c r="A880" s="3" t="s">
        <v>876</v>
      </c>
      <c r="B880" s="3" t="str">
        <f>VLOOKUP(A880,[1]Sheet3!A$1:A$2000,1,FALSE)</f>
        <v>T6-5905</v>
      </c>
      <c r="C880" s="7">
        <v>2.0134076319999998</v>
      </c>
      <c r="D880" s="7">
        <v>12.853017960000001</v>
      </c>
      <c r="E880" s="7">
        <v>2.1753433470000001</v>
      </c>
      <c r="F880" s="7">
        <v>3.380064822</v>
      </c>
      <c r="G880" s="7">
        <v>1.194729733</v>
      </c>
      <c r="H880" s="3" t="s">
        <v>1185</v>
      </c>
      <c r="I880" s="3" t="s">
        <v>3371</v>
      </c>
      <c r="J880" s="3">
        <f>LEN(I880)</f>
        <v>731</v>
      </c>
      <c r="K880" s="3" t="s" ph="1">
        <v>1411</v>
      </c>
      <c r="L880" s="3" t="s">
        <v>3372</v>
      </c>
      <c r="M880" s="3" t="s">
        <v>2694</v>
      </c>
    </row>
    <row r="881" spans="1:13" ht="15" x14ac:dyDescent="0.25">
      <c r="A881" s="12" t="s">
        <v>877</v>
      </c>
      <c r="B881" s="3" t="str">
        <f>VLOOKUP(A881,[1]Sheet3!A$1:A$2000,1,FALSE)</f>
        <v>T6-6122</v>
      </c>
      <c r="C881" s="7">
        <v>0.32654689399999998</v>
      </c>
      <c r="D881" s="7">
        <v>0.82596641100000001</v>
      </c>
      <c r="E881" s="7">
        <v>1.0976330700000001</v>
      </c>
      <c r="F881" s="7">
        <v>2.1927992180000002</v>
      </c>
      <c r="G881" s="7">
        <v>0.81382834000000004</v>
      </c>
      <c r="H881" s="3" t="s">
        <v>1441</v>
      </c>
      <c r="I881" s="12" t="s">
        <v>3373</v>
      </c>
      <c r="J881" s="12">
        <f>LEN(I881)</f>
        <v>644</v>
      </c>
      <c r="K881" s="12" t="s">
        <v>1398</v>
      </c>
      <c r="L881" s="12"/>
      <c r="M881" s="12" t="s">
        <v>2379</v>
      </c>
    </row>
    <row r="882" spans="1:13" ht="15" x14ac:dyDescent="0.25">
      <c r="A882" s="3" t="s">
        <v>878</v>
      </c>
      <c r="B882" s="3" t="str">
        <f>VLOOKUP(A882,[1]Sheet3!A$1:A$2000,1,FALSE)</f>
        <v>T6-6736</v>
      </c>
      <c r="C882" s="7">
        <v>5.086747989</v>
      </c>
      <c r="D882" s="7">
        <v>4.7653333560000002</v>
      </c>
      <c r="E882" s="7">
        <v>4.7495159070000001</v>
      </c>
      <c r="F882" s="7">
        <v>3.3209250610000001</v>
      </c>
      <c r="G882" s="7">
        <v>2.582417161</v>
      </c>
      <c r="H882" s="3" t="s">
        <v>1473</v>
      </c>
      <c r="I882" s="3" t="s">
        <v>3374</v>
      </c>
      <c r="J882" s="3">
        <f>LEN(I882)</f>
        <v>744</v>
      </c>
      <c r="K882" s="3" t="s">
        <v>1398</v>
      </c>
      <c r="L882" s="3"/>
      <c r="M882" s="3" t="s">
        <v>3375</v>
      </c>
    </row>
    <row r="883" spans="1:13" ht="24.6" x14ac:dyDescent="0.35">
      <c r="A883" s="3" t="s">
        <v>879</v>
      </c>
      <c r="B883" s="3" t="str">
        <f>VLOOKUP(A883,[1]Sheet3!A$1:A$2000,1,FALSE)</f>
        <v>T6-726</v>
      </c>
      <c r="C883" s="7">
        <v>0</v>
      </c>
      <c r="D883" s="7">
        <v>1.3074751419999999</v>
      </c>
      <c r="E883" s="7">
        <v>0.52125410900000002</v>
      </c>
      <c r="F883" s="7">
        <v>1.5620050560000001</v>
      </c>
      <c r="G883" s="7">
        <v>0.257652202</v>
      </c>
      <c r="H883" s="3" t="s">
        <v>1185</v>
      </c>
      <c r="I883" s="3" t="s">
        <v>3376</v>
      </c>
      <c r="J883" s="3">
        <f>LEN(I883)</f>
        <v>678</v>
      </c>
      <c r="K883" s="3" t="s" ph="1">
        <v>1411</v>
      </c>
      <c r="L883" s="3" t="s">
        <v>3377</v>
      </c>
      <c r="M883" s="3" t="s">
        <v>3378</v>
      </c>
    </row>
    <row r="884" spans="1:13" ht="15" x14ac:dyDescent="0.25">
      <c r="A884" s="8" t="s">
        <v>880</v>
      </c>
      <c r="B884" s="3" t="str">
        <f>VLOOKUP(A884,[1]Sheet3!A$1:A$2000,1,FALSE)</f>
        <v>T6-7312</v>
      </c>
      <c r="C884" s="7">
        <v>0</v>
      </c>
      <c r="D884" s="7">
        <v>0</v>
      </c>
      <c r="E884" s="7">
        <v>0</v>
      </c>
      <c r="F884" s="7">
        <v>1.1049920820000001</v>
      </c>
      <c r="G884" s="7">
        <v>0</v>
      </c>
      <c r="H884" s="8" t="s">
        <v>1354</v>
      </c>
      <c r="I884" s="8" t="s">
        <v>3379</v>
      </c>
      <c r="J884" s="8">
        <f>LEN(I884)</f>
        <v>320</v>
      </c>
      <c r="K884" s="8" t="s">
        <v>1398</v>
      </c>
      <c r="L884" s="8"/>
      <c r="M884" s="8" t="s">
        <v>2139</v>
      </c>
    </row>
    <row r="885" spans="1:13" ht="15" x14ac:dyDescent="0.25">
      <c r="A885" s="9" t="s">
        <v>881</v>
      </c>
      <c r="B885" s="3" t="str">
        <f>VLOOKUP(A885,[1]Sheet3!A$1:A$2000,1,FALSE)</f>
        <v>T6-8087</v>
      </c>
      <c r="C885" s="7">
        <v>0</v>
      </c>
      <c r="D885" s="7">
        <v>0</v>
      </c>
      <c r="E885" s="7">
        <v>2.767757113</v>
      </c>
      <c r="F885" s="7">
        <v>4.1469702860000002</v>
      </c>
      <c r="G885" s="7">
        <v>0</v>
      </c>
      <c r="H885" s="15" t="s">
        <v>1374</v>
      </c>
      <c r="I885" s="9" t="s">
        <v>3380</v>
      </c>
      <c r="J885" s="9">
        <f>LEN(I885)</f>
        <v>256</v>
      </c>
      <c r="K885" s="8"/>
      <c r="L885" s="14"/>
      <c r="M885" s="9" t="s">
        <v>2114</v>
      </c>
    </row>
    <row r="886" spans="1:13" ht="15" x14ac:dyDescent="0.25">
      <c r="A886" s="3" t="s">
        <v>882</v>
      </c>
      <c r="B886" s="3" t="str">
        <f>VLOOKUP(A886,[1]Sheet3!A$1:A$2000,1,FALSE)</f>
        <v>T6-8153</v>
      </c>
      <c r="C886" s="7">
        <v>1.2448793659999999</v>
      </c>
      <c r="D886" s="7">
        <v>0</v>
      </c>
      <c r="E886" s="7">
        <v>0.34870457700000002</v>
      </c>
      <c r="F886" s="7">
        <v>0.69662544299999996</v>
      </c>
      <c r="G886" s="7">
        <v>0</v>
      </c>
      <c r="H886" s="3" t="s">
        <v>1185</v>
      </c>
      <c r="I886" s="3" t="s">
        <v>3381</v>
      </c>
      <c r="J886" s="3">
        <f>LEN(I886)</f>
        <v>507</v>
      </c>
      <c r="K886" s="3" t="s">
        <v>1398</v>
      </c>
      <c r="L886" s="3"/>
      <c r="M886" s="3" t="s">
        <v>2280</v>
      </c>
    </row>
    <row r="887" spans="1:13" ht="15" x14ac:dyDescent="0.25">
      <c r="A887" s="8" t="s">
        <v>883</v>
      </c>
      <c r="B887" s="3" t="str">
        <f>VLOOKUP(A887,[1]Sheet3!A$1:A$2000,1,FALSE)</f>
        <v>T6-8347</v>
      </c>
      <c r="C887" s="7">
        <v>0</v>
      </c>
      <c r="D887" s="7">
        <v>0</v>
      </c>
      <c r="E887" s="7">
        <v>0</v>
      </c>
      <c r="F887" s="7">
        <v>1.167193623</v>
      </c>
      <c r="G887" s="7">
        <v>0</v>
      </c>
      <c r="H887" s="8" t="s">
        <v>1232</v>
      </c>
      <c r="I887" s="8" t="s">
        <v>3382</v>
      </c>
      <c r="J887" s="8">
        <f>LEN(I887)</f>
        <v>302</v>
      </c>
      <c r="K887" s="8" t="s">
        <v>1398</v>
      </c>
      <c r="L887" s="8"/>
      <c r="M887" s="8" t="s">
        <v>3383</v>
      </c>
    </row>
    <row r="888" spans="1:13" ht="15" x14ac:dyDescent="0.25">
      <c r="A888" s="3" t="s">
        <v>884</v>
      </c>
      <c r="B888" s="3" t="str">
        <f>VLOOKUP(A888,[1]Sheet3!A$1:A$2000,1,FALSE)</f>
        <v>T6-9025</v>
      </c>
      <c r="C888" s="7">
        <v>0</v>
      </c>
      <c r="D888" s="7">
        <v>0</v>
      </c>
      <c r="E888" s="7">
        <v>0</v>
      </c>
      <c r="F888" s="7">
        <v>1.3627286380000001</v>
      </c>
      <c r="G888" s="7">
        <v>0.44956325000000003</v>
      </c>
      <c r="H888" s="3" t="s">
        <v>1187</v>
      </c>
      <c r="I888" s="3" t="s">
        <v>3384</v>
      </c>
      <c r="J888" s="3">
        <f>LEN(I888)</f>
        <v>389</v>
      </c>
      <c r="K888" s="3" t="s">
        <v>1398</v>
      </c>
      <c r="L888" s="3"/>
      <c r="M888" s="3" t="s">
        <v>3359</v>
      </c>
    </row>
    <row r="889" spans="1:13" ht="15" x14ac:dyDescent="0.25">
      <c r="A889" s="3" t="s">
        <v>885</v>
      </c>
      <c r="B889" s="3" t="str">
        <f>VLOOKUP(A889,[1]Sheet3!A$1:A$2000,1,FALSE)</f>
        <v>T6-9136</v>
      </c>
      <c r="C889" s="7">
        <v>0</v>
      </c>
      <c r="D889" s="7">
        <v>2.2168603560000002</v>
      </c>
      <c r="E889" s="7">
        <v>3.787717695</v>
      </c>
      <c r="F889" s="7">
        <v>1.8917306309999999</v>
      </c>
      <c r="G889" s="7">
        <v>0.93612097100000002</v>
      </c>
      <c r="H889" s="3" t="s">
        <v>1444</v>
      </c>
      <c r="I889" s="3" t="s">
        <v>3385</v>
      </c>
      <c r="J889" s="3">
        <f>LEN(I889)</f>
        <v>560</v>
      </c>
      <c r="K889" s="3" t="s">
        <v>1398</v>
      </c>
      <c r="L889" s="3"/>
      <c r="M889" s="3" t="s">
        <v>1773</v>
      </c>
    </row>
    <row r="890" spans="1:13" ht="15" x14ac:dyDescent="0.25">
      <c r="A890" s="3" t="s">
        <v>886</v>
      </c>
      <c r="B890" s="3" t="str">
        <f>VLOOKUP(A890,[1]Sheet3!A$1:A$2000,1,FALSE)</f>
        <v>T6-9275</v>
      </c>
      <c r="C890" s="7">
        <v>0</v>
      </c>
      <c r="D890" s="7">
        <v>0</v>
      </c>
      <c r="E890" s="7">
        <v>0</v>
      </c>
      <c r="F890" s="7">
        <v>0.702176244</v>
      </c>
      <c r="G890" s="7">
        <v>0</v>
      </c>
      <c r="H890" s="3" t="s">
        <v>1242</v>
      </c>
      <c r="I890" s="3" t="s">
        <v>3386</v>
      </c>
      <c r="J890" s="3">
        <f>LEN(I890)</f>
        <v>252</v>
      </c>
      <c r="K890" s="3" t="s">
        <v>1398</v>
      </c>
      <c r="L890" s="3"/>
      <c r="M890" s="3" t="s">
        <v>3387</v>
      </c>
    </row>
    <row r="891" spans="1:13" ht="15" x14ac:dyDescent="0.25">
      <c r="A891" s="8" t="s">
        <v>887</v>
      </c>
      <c r="B891" s="3" t="str">
        <f>VLOOKUP(A891,[1]Sheet3!A$1:A$2000,1,FALSE)</f>
        <v>T6-951</v>
      </c>
      <c r="C891" s="7">
        <v>0</v>
      </c>
      <c r="D891" s="7">
        <v>0</v>
      </c>
      <c r="E891" s="7">
        <v>0</v>
      </c>
      <c r="F891" s="7">
        <v>0.68578302400000002</v>
      </c>
      <c r="G891" s="7">
        <v>0</v>
      </c>
      <c r="H891" s="8" t="s">
        <v>1362</v>
      </c>
      <c r="I891" s="8" t="s">
        <v>3388</v>
      </c>
      <c r="J891" s="8">
        <f>LEN(I891)</f>
        <v>258</v>
      </c>
      <c r="K891" s="8" t="s">
        <v>1398</v>
      </c>
      <c r="L891" s="8"/>
      <c r="M891" s="8" t="s">
        <v>1449</v>
      </c>
    </row>
    <row r="892" spans="1:13" ht="15" x14ac:dyDescent="0.25">
      <c r="A892" s="3" t="s">
        <v>888</v>
      </c>
      <c r="B892" s="3" t="str">
        <f>VLOOKUP(A892,[1]Sheet3!A$1:A$2000,1,FALSE)</f>
        <v>T6-9795</v>
      </c>
      <c r="C892" s="7">
        <v>0.55694868200000003</v>
      </c>
      <c r="D892" s="7">
        <v>0.93916251500000003</v>
      </c>
      <c r="E892" s="7">
        <v>34.633671569999997</v>
      </c>
      <c r="F892" s="7">
        <v>2.3374832510000001</v>
      </c>
      <c r="G892" s="7">
        <v>2.7760828800000001</v>
      </c>
      <c r="H892" s="8" t="s">
        <v>1282</v>
      </c>
      <c r="I892" s="3" t="s">
        <v>3389</v>
      </c>
      <c r="J892" s="3">
        <f>LEN(I892)</f>
        <v>378</v>
      </c>
      <c r="K892" s="3" t="s">
        <v>1398</v>
      </c>
      <c r="L892" s="3"/>
      <c r="M892" s="3" t="s">
        <v>1687</v>
      </c>
    </row>
    <row r="893" spans="1:13" ht="15" x14ac:dyDescent="0.25">
      <c r="A893" s="3" t="s">
        <v>889</v>
      </c>
      <c r="B893" s="3" t="str">
        <f>VLOOKUP(A893,[1]Sheet3!A$1:A$2000,1,FALSE)</f>
        <v>T6-9821</v>
      </c>
      <c r="C893" s="7">
        <v>0</v>
      </c>
      <c r="D893" s="7">
        <v>0</v>
      </c>
      <c r="E893" s="7">
        <v>0</v>
      </c>
      <c r="F893" s="7">
        <v>0.80477733900000004</v>
      </c>
      <c r="G893" s="7">
        <v>0</v>
      </c>
      <c r="H893" s="3" t="s">
        <v>1187</v>
      </c>
      <c r="I893" s="3" t="s">
        <v>3390</v>
      </c>
      <c r="J893" s="3">
        <f>LEN(I893)</f>
        <v>219</v>
      </c>
      <c r="K893" s="3" t="s">
        <v>1398</v>
      </c>
      <c r="L893" s="3"/>
      <c r="M893" s="3" t="s">
        <v>3391</v>
      </c>
    </row>
    <row r="894" spans="1:13" ht="15" x14ac:dyDescent="0.25">
      <c r="A894" s="8" t="s">
        <v>890</v>
      </c>
      <c r="B894" s="3" t="str">
        <f>VLOOKUP(A894,[1]Sheet3!A$1:A$2000,1,FALSE)</f>
        <v>T7-10124</v>
      </c>
      <c r="C894" s="7">
        <v>2.8470461440000001</v>
      </c>
      <c r="D894" s="7">
        <v>3.0005446469999999</v>
      </c>
      <c r="E894" s="7">
        <v>4.9843083610000001</v>
      </c>
      <c r="F894" s="7">
        <v>1.1948897430000001</v>
      </c>
      <c r="G894" s="7">
        <v>3.3506431600000002</v>
      </c>
      <c r="H894" s="8" t="s">
        <v>2439</v>
      </c>
      <c r="I894" s="8" t="s">
        <v>3392</v>
      </c>
      <c r="J894" s="8">
        <f>LEN(I894)</f>
        <v>886</v>
      </c>
      <c r="K894" s="8" t="s">
        <v>1398</v>
      </c>
      <c r="L894" s="8"/>
      <c r="M894" s="8" t="s">
        <v>3393</v>
      </c>
    </row>
    <row r="895" spans="1:13" ht="15" x14ac:dyDescent="0.25">
      <c r="A895" s="12" t="s">
        <v>891</v>
      </c>
      <c r="B895" s="3" t="str">
        <f>VLOOKUP(A895,[1]Sheet3!A$1:A$2000,1,FALSE)</f>
        <v>T7-10418</v>
      </c>
      <c r="C895" s="7">
        <v>0</v>
      </c>
      <c r="D895" s="7">
        <v>0</v>
      </c>
      <c r="E895" s="7">
        <v>0</v>
      </c>
      <c r="F895" s="7">
        <v>0.352492474</v>
      </c>
      <c r="G895" s="7">
        <v>1.395444328</v>
      </c>
      <c r="H895" s="3" t="s">
        <v>1688</v>
      </c>
      <c r="I895" s="12" t="s">
        <v>3394</v>
      </c>
      <c r="J895" s="12">
        <f>LEN(I895)</f>
        <v>501</v>
      </c>
      <c r="K895" s="3" t="s">
        <v>1398</v>
      </c>
      <c r="L895" s="12"/>
      <c r="M895" s="12" t="s">
        <v>3355</v>
      </c>
    </row>
    <row r="896" spans="1:13" ht="15" x14ac:dyDescent="0.25">
      <c r="A896" s="3" t="s">
        <v>892</v>
      </c>
      <c r="B896" s="3" t="str">
        <f>VLOOKUP(A896,[1]Sheet3!A$1:A$2000,1,FALSE)</f>
        <v>T7-10451</v>
      </c>
      <c r="C896" s="7">
        <v>0</v>
      </c>
      <c r="D896" s="7">
        <v>0.97897954399999998</v>
      </c>
      <c r="E896" s="7">
        <v>13.82284226</v>
      </c>
      <c r="F896" s="7">
        <v>1.4619503540000001</v>
      </c>
      <c r="G896" s="7">
        <v>2.5722476090000002</v>
      </c>
      <c r="H896" s="3" t="s">
        <v>1179</v>
      </c>
      <c r="I896" s="3" t="s">
        <v>3395</v>
      </c>
      <c r="J896" s="3">
        <f>LEN(I896)</f>
        <v>1086</v>
      </c>
      <c r="K896" s="3" t="s">
        <v>1398</v>
      </c>
      <c r="L896" s="3"/>
      <c r="M896" s="3" t="s">
        <v>1431</v>
      </c>
    </row>
    <row r="897" spans="1:13" ht="15" x14ac:dyDescent="0.25">
      <c r="A897" s="3" t="s">
        <v>893</v>
      </c>
      <c r="B897" s="3" t="str">
        <f>VLOOKUP(A897,[1]Sheet3!A$1:A$2000,1,FALSE)</f>
        <v>T7-10452</v>
      </c>
      <c r="C897" s="7">
        <v>1.385938304</v>
      </c>
      <c r="D897" s="7">
        <v>1.7527934080000001</v>
      </c>
      <c r="E897" s="7">
        <v>16.01394122</v>
      </c>
      <c r="F897" s="7">
        <v>1.4541768740000001</v>
      </c>
      <c r="G897" s="7">
        <v>4.0297484710000004</v>
      </c>
      <c r="H897" s="3" t="s">
        <v>1179</v>
      </c>
      <c r="I897" s="3" t="s">
        <v>3396</v>
      </c>
      <c r="J897" s="3">
        <f>LEN(I897)</f>
        <v>607</v>
      </c>
      <c r="K897" s="3" t="s">
        <v>1398</v>
      </c>
      <c r="L897" s="3"/>
      <c r="M897" s="3" t="s">
        <v>3397</v>
      </c>
    </row>
    <row r="898" spans="1:13" ht="15" x14ac:dyDescent="0.25">
      <c r="A898" s="3" t="s">
        <v>894</v>
      </c>
      <c r="B898" s="3" t="str">
        <f>VLOOKUP(A898,[1]Sheet3!A$1:A$2000,1,FALSE)</f>
        <v>T7-10533</v>
      </c>
      <c r="C898" s="7">
        <v>0.88719571699999999</v>
      </c>
      <c r="D898" s="7">
        <v>2.4934103400000001</v>
      </c>
      <c r="E898" s="7">
        <v>1.988107222</v>
      </c>
      <c r="F898" s="7">
        <v>0.74470241000000004</v>
      </c>
      <c r="G898" s="7">
        <v>1.9654145460000001</v>
      </c>
      <c r="H898" s="3" t="s">
        <v>1613</v>
      </c>
      <c r="I898" s="3" t="s">
        <v>3398</v>
      </c>
      <c r="J898" s="3">
        <f>LEN(I898)</f>
        <v>710</v>
      </c>
      <c r="K898" s="3" t="s">
        <v>1398</v>
      </c>
      <c r="L898" s="3"/>
      <c r="M898" s="3" t="s">
        <v>2403</v>
      </c>
    </row>
    <row r="899" spans="1:13" ht="15" x14ac:dyDescent="0.25">
      <c r="A899" s="3" t="s">
        <v>895</v>
      </c>
      <c r="B899" s="3" t="str">
        <f>VLOOKUP(A899,[1]Sheet3!A$1:A$2000,1,FALSE)</f>
        <v>T7-10888</v>
      </c>
      <c r="C899" s="7">
        <v>0</v>
      </c>
      <c r="D899" s="7">
        <v>0.39428092199999998</v>
      </c>
      <c r="E899" s="7">
        <v>1.571888784</v>
      </c>
      <c r="F899" s="7">
        <v>0</v>
      </c>
      <c r="G899" s="7">
        <v>1.5539469130000001</v>
      </c>
      <c r="H899" s="3" t="s">
        <v>1327</v>
      </c>
      <c r="I899" s="3" t="s">
        <v>3399</v>
      </c>
      <c r="J899" s="3">
        <f>LEN(I899)</f>
        <v>450</v>
      </c>
      <c r="K899" s="3" t="s">
        <v>1398</v>
      </c>
      <c r="L899" s="3"/>
      <c r="M899" s="3" t="s">
        <v>2435</v>
      </c>
    </row>
    <row r="900" spans="1:13" ht="15" x14ac:dyDescent="0.25">
      <c r="A900" s="3" t="s">
        <v>896</v>
      </c>
      <c r="B900" s="3" t="str">
        <f>VLOOKUP(A900,[1]Sheet3!A$1:A$2000,1,FALSE)</f>
        <v>T7-11228</v>
      </c>
      <c r="C900" s="7">
        <v>0</v>
      </c>
      <c r="D900" s="7">
        <v>0</v>
      </c>
      <c r="E900" s="7">
        <v>0</v>
      </c>
      <c r="F900" s="7">
        <v>0</v>
      </c>
      <c r="G900" s="7">
        <v>0.65329790600000004</v>
      </c>
      <c r="H900" s="3" t="s">
        <v>1179</v>
      </c>
      <c r="I900" s="3" t="s">
        <v>3400</v>
      </c>
      <c r="J900" s="3">
        <f>LEN(I900)</f>
        <v>268</v>
      </c>
      <c r="K900" s="3" t="s">
        <v>1398</v>
      </c>
      <c r="L900" s="3"/>
      <c r="M900" s="3" t="s">
        <v>3401</v>
      </c>
    </row>
    <row r="901" spans="1:13" ht="15" x14ac:dyDescent="0.25">
      <c r="A901" s="3" t="s">
        <v>897</v>
      </c>
      <c r="B901" s="3" t="str">
        <f>VLOOKUP(A901,[1]Sheet3!A$1:A$2000,1,FALSE)</f>
        <v>T7-11345</v>
      </c>
      <c r="C901" s="7">
        <v>4.1344235490000001</v>
      </c>
      <c r="D901" s="7">
        <v>0.74697102999999998</v>
      </c>
      <c r="E901" s="7">
        <v>1.2408193810000001</v>
      </c>
      <c r="F901" s="7">
        <v>1.2394250149999999</v>
      </c>
      <c r="G901" s="7">
        <v>6.1332820310000002</v>
      </c>
      <c r="H901" s="3" t="s">
        <v>1179</v>
      </c>
      <c r="I901" s="3" t="s">
        <v>3402</v>
      </c>
      <c r="J901" s="3">
        <f>LEN(I901)</f>
        <v>712</v>
      </c>
      <c r="K901" s="3" t="s">
        <v>1398</v>
      </c>
      <c r="L901" s="3"/>
      <c r="M901" s="3" t="s">
        <v>2207</v>
      </c>
    </row>
    <row r="902" spans="1:13" ht="15" x14ac:dyDescent="0.25">
      <c r="A902" s="3" t="s">
        <v>898</v>
      </c>
      <c r="B902" s="3" t="str">
        <f>VLOOKUP(A902,[1]Sheet3!A$1:A$2000,1,FALSE)</f>
        <v>T7-11567</v>
      </c>
      <c r="C902" s="7">
        <v>1.5270520219999999</v>
      </c>
      <c r="D902" s="7">
        <v>0</v>
      </c>
      <c r="E902" s="7">
        <v>0</v>
      </c>
      <c r="F902" s="7">
        <v>0.320447704</v>
      </c>
      <c r="G902" s="7">
        <v>1.585732191</v>
      </c>
      <c r="H902" s="8" t="s">
        <v>1282</v>
      </c>
      <c r="I902" s="3" t="s">
        <v>3403</v>
      </c>
      <c r="J902" s="3">
        <f>LEN(I902)</f>
        <v>551</v>
      </c>
      <c r="K902" s="3" t="s">
        <v>1398</v>
      </c>
      <c r="L902" s="3"/>
      <c r="M902" s="3" t="s">
        <v>2445</v>
      </c>
    </row>
    <row r="903" spans="1:13" ht="15" x14ac:dyDescent="0.25">
      <c r="A903" s="3" t="s">
        <v>899</v>
      </c>
      <c r="B903" s="3" t="str">
        <f>VLOOKUP(A903,[1]Sheet3!A$1:A$2000,1,FALSE)</f>
        <v>T7-12351</v>
      </c>
      <c r="C903" s="7">
        <v>0</v>
      </c>
      <c r="D903" s="7">
        <v>0</v>
      </c>
      <c r="E903" s="7">
        <v>0</v>
      </c>
      <c r="F903" s="7">
        <v>0</v>
      </c>
      <c r="G903" s="7">
        <v>4.0683508100000001</v>
      </c>
      <c r="H903" s="3" t="s">
        <v>1179</v>
      </c>
      <c r="I903" s="3" t="s">
        <v>3404</v>
      </c>
      <c r="J903" s="3">
        <f>LEN(I903)</f>
        <v>344</v>
      </c>
      <c r="K903" s="3" t="s">
        <v>1398</v>
      </c>
      <c r="L903" s="3"/>
      <c r="M903" s="3" t="s">
        <v>2385</v>
      </c>
    </row>
    <row r="904" spans="1:13" ht="15" x14ac:dyDescent="0.25">
      <c r="A904" s="8" t="s">
        <v>900</v>
      </c>
      <c r="B904" s="3" t="str">
        <f>VLOOKUP(A904,[1]Sheet3!A$1:A$2000,1,FALSE)</f>
        <v>T7-12458</v>
      </c>
      <c r="C904" s="7">
        <v>3.836654791</v>
      </c>
      <c r="D904" s="7">
        <v>3.2348064380000001</v>
      </c>
      <c r="E904" s="7">
        <v>0.29309720299999997</v>
      </c>
      <c r="F904" s="7">
        <v>1.7566070149999999</v>
      </c>
      <c r="G904" s="7">
        <v>2.8975172919999999</v>
      </c>
      <c r="H904" s="8" t="s">
        <v>1304</v>
      </c>
      <c r="I904" s="8" t="s">
        <v>3405</v>
      </c>
      <c r="J904" s="8">
        <f>LEN(I904)</f>
        <v>603</v>
      </c>
      <c r="K904" s="8" t="s">
        <v>1433</v>
      </c>
      <c r="L904" s="9" t="s">
        <v>3406</v>
      </c>
      <c r="M904" s="8" t="s">
        <v>3407</v>
      </c>
    </row>
    <row r="905" spans="1:13" ht="15" x14ac:dyDescent="0.25">
      <c r="A905" s="3" t="s">
        <v>901</v>
      </c>
      <c r="B905" s="3" t="str">
        <f>VLOOKUP(A905,[1]Sheet3!A$1:A$2000,1,FALSE)</f>
        <v>T7-13162</v>
      </c>
      <c r="C905" s="7">
        <v>0</v>
      </c>
      <c r="D905" s="7">
        <v>0</v>
      </c>
      <c r="E905" s="7">
        <v>2.2000563089999998</v>
      </c>
      <c r="F905" s="7">
        <v>0</v>
      </c>
      <c r="G905" s="7">
        <v>2.1749444009999999</v>
      </c>
      <c r="H905" s="3" t="s">
        <v>1179</v>
      </c>
      <c r="I905" s="3" t="s">
        <v>3408</v>
      </c>
      <c r="J905" s="3">
        <f>LEN(I905)</f>
        <v>401</v>
      </c>
      <c r="K905" s="3" t="s">
        <v>1398</v>
      </c>
      <c r="L905" s="3"/>
      <c r="M905" s="3" t="s">
        <v>1486</v>
      </c>
    </row>
    <row r="906" spans="1:13" ht="15" x14ac:dyDescent="0.25">
      <c r="A906" s="3" t="s">
        <v>902</v>
      </c>
      <c r="B906" s="3" t="str">
        <f>VLOOKUP(A906,[1]Sheet3!A$1:A$2000,1,FALSE)</f>
        <v>T7-13183</v>
      </c>
      <c r="C906" s="7">
        <v>0</v>
      </c>
      <c r="D906" s="7">
        <v>2.761811765</v>
      </c>
      <c r="E906" s="7">
        <v>0.55052891100000001</v>
      </c>
      <c r="F906" s="7">
        <v>2.199641025</v>
      </c>
      <c r="G906" s="7">
        <v>3.2654703459999999</v>
      </c>
      <c r="H906" s="3" t="s">
        <v>1194</v>
      </c>
      <c r="I906" s="3" t="s">
        <v>3409</v>
      </c>
      <c r="J906" s="3">
        <f>LEN(I906)</f>
        <v>642</v>
      </c>
      <c r="K906" s="3" t="s">
        <v>1398</v>
      </c>
      <c r="L906" s="3"/>
      <c r="M906" s="3" t="s">
        <v>3280</v>
      </c>
    </row>
    <row r="907" spans="1:13" ht="15" x14ac:dyDescent="0.25">
      <c r="A907" s="3" t="s">
        <v>903</v>
      </c>
      <c r="B907" s="3" t="str">
        <f>VLOOKUP(A907,[1]Sheet3!A$1:A$2000,1,FALSE)</f>
        <v>T7-13588</v>
      </c>
      <c r="C907" s="7">
        <v>3.4203201409999999</v>
      </c>
      <c r="D907" s="7">
        <v>3.684831752</v>
      </c>
      <c r="E907" s="7">
        <v>2.0758178350000001</v>
      </c>
      <c r="F907" s="7">
        <v>2.5519817140000001</v>
      </c>
      <c r="G907" s="7">
        <v>2.9992581710000001</v>
      </c>
      <c r="H907" s="3" t="s">
        <v>1179</v>
      </c>
      <c r="I907" s="3" t="s">
        <v>3410</v>
      </c>
      <c r="J907" s="3">
        <f>LEN(I907)</f>
        <v>1106</v>
      </c>
      <c r="K907" s="3" t="s">
        <v>1398</v>
      </c>
      <c r="L907" s="3"/>
      <c r="M907" s="3" t="s">
        <v>1486</v>
      </c>
    </row>
    <row r="908" spans="1:13" ht="24.6" x14ac:dyDescent="0.35">
      <c r="A908" s="3" t="s">
        <v>904</v>
      </c>
      <c r="B908" s="3" t="str">
        <f>VLOOKUP(A908,[1]Sheet3!A$1:A$2000,1,FALSE)</f>
        <v>T7-14092</v>
      </c>
      <c r="C908" s="7">
        <v>2.9692678209999999</v>
      </c>
      <c r="D908" s="7">
        <v>4.2916881010000001</v>
      </c>
      <c r="E908" s="7">
        <v>1.188178559</v>
      </c>
      <c r="F908" s="7">
        <v>7.8331660950000002</v>
      </c>
      <c r="G908" s="7">
        <v>43.108423260000002</v>
      </c>
      <c r="H908" s="3" t="s">
        <v>1194</v>
      </c>
      <c r="I908" s="3" t="s">
        <v>3411</v>
      </c>
      <c r="J908" s="3">
        <f>LEN(I908)</f>
        <v>1486</v>
      </c>
      <c r="K908" s="3" t="s" ph="1">
        <v>1411</v>
      </c>
      <c r="L908" s="3" t="s">
        <v>3412</v>
      </c>
      <c r="M908" s="3" t="s">
        <v>3413</v>
      </c>
    </row>
    <row r="909" spans="1:13" ht="15" x14ac:dyDescent="0.25">
      <c r="A909" s="8" t="s">
        <v>905</v>
      </c>
      <c r="B909" s="3" t="str">
        <f>VLOOKUP(A909,[1]Sheet3!A$1:A$2000,1,FALSE)</f>
        <v>T7-1435</v>
      </c>
      <c r="C909" s="7">
        <v>0</v>
      </c>
      <c r="D909" s="7">
        <v>0.68089282399999995</v>
      </c>
      <c r="E909" s="7">
        <v>0</v>
      </c>
      <c r="F909" s="7">
        <v>0</v>
      </c>
      <c r="G909" s="7">
        <v>1.3417733919999999</v>
      </c>
      <c r="H909" s="8" t="s">
        <v>1232</v>
      </c>
      <c r="I909" s="8" t="s">
        <v>3414</v>
      </c>
      <c r="J909" s="8">
        <f>LEN(I909)</f>
        <v>521</v>
      </c>
      <c r="K909" s="8"/>
      <c r="L909" s="8"/>
      <c r="M909" s="8" t="s">
        <v>1724</v>
      </c>
    </row>
    <row r="910" spans="1:13" ht="15" x14ac:dyDescent="0.25">
      <c r="A910" s="3" t="s">
        <v>906</v>
      </c>
      <c r="B910" s="3" t="str">
        <f>VLOOKUP(A910,[1]Sheet3!A$1:A$2000,1,FALSE)</f>
        <v>T7-14490</v>
      </c>
      <c r="C910" s="7">
        <v>0.52756194199999995</v>
      </c>
      <c r="D910" s="7">
        <v>0</v>
      </c>
      <c r="E910" s="7">
        <v>0</v>
      </c>
      <c r="F910" s="7">
        <v>1.7713189659999999</v>
      </c>
      <c r="G910" s="7">
        <v>4.6018107539999997</v>
      </c>
      <c r="H910" s="8" t="s">
        <v>1282</v>
      </c>
      <c r="I910" s="3" t="s">
        <v>3415</v>
      </c>
      <c r="J910" s="3">
        <f>LEN(I910)</f>
        <v>797</v>
      </c>
      <c r="K910" s="3" t="s">
        <v>1398</v>
      </c>
      <c r="L910" s="3"/>
      <c r="M910" s="3" t="s">
        <v>3416</v>
      </c>
    </row>
    <row r="911" spans="1:13" ht="15" x14ac:dyDescent="0.25">
      <c r="A911" s="3" t="s">
        <v>907</v>
      </c>
      <c r="B911" s="3" t="str">
        <f>VLOOKUP(A911,[1]Sheet3!A$1:A$2000,1,FALSE)</f>
        <v>T7-14875</v>
      </c>
      <c r="C911" s="7">
        <v>1.836469269</v>
      </c>
      <c r="D911" s="7">
        <v>2.32257902</v>
      </c>
      <c r="E911" s="7">
        <v>0.77162324800000004</v>
      </c>
      <c r="F911" s="7">
        <v>0.51383742600000004</v>
      </c>
      <c r="G911" s="7">
        <v>2.5427192559999998</v>
      </c>
      <c r="H911" s="3" t="s">
        <v>1327</v>
      </c>
      <c r="I911" s="3" t="s">
        <v>3417</v>
      </c>
      <c r="J911" s="3">
        <f>LEN(I911)</f>
        <v>687</v>
      </c>
      <c r="K911" s="3" t="s">
        <v>1398</v>
      </c>
      <c r="L911" s="3"/>
      <c r="M911" s="3" t="s">
        <v>1920</v>
      </c>
    </row>
    <row r="912" spans="1:13" ht="24.6" x14ac:dyDescent="0.35">
      <c r="A912" s="3" t="s">
        <v>908</v>
      </c>
      <c r="B912" s="3" t="str">
        <f>VLOOKUP(A912,[1]Sheet3!A$1:A$2000,1,FALSE)</f>
        <v>T7-14939</v>
      </c>
      <c r="C912" s="7">
        <v>1.627671729</v>
      </c>
      <c r="D912" s="7">
        <v>2.7446842509999998</v>
      </c>
      <c r="E912" s="7">
        <v>5.1975903929999996</v>
      </c>
      <c r="F912" s="7">
        <v>0.81974994000000001</v>
      </c>
      <c r="G912" s="7">
        <v>3.5156543139999998</v>
      </c>
      <c r="H912" s="3" t="s">
        <v>1441</v>
      </c>
      <c r="I912" s="3" t="s">
        <v>3418</v>
      </c>
      <c r="J912" s="3">
        <f>LEN(I912)</f>
        <v>646</v>
      </c>
      <c r="K912" s="3" t="s" ph="1">
        <v>1411</v>
      </c>
      <c r="L912" s="3" t="s">
        <v>3419</v>
      </c>
      <c r="M912" s="3" t="s">
        <v>3420</v>
      </c>
    </row>
    <row r="913" spans="1:13" ht="15" x14ac:dyDescent="0.25">
      <c r="A913" s="3" t="s">
        <v>909</v>
      </c>
      <c r="B913" s="3" t="str">
        <f>VLOOKUP(A913,[1]Sheet3!A$1:A$2000,1,FALSE)</f>
        <v>T7-14945</v>
      </c>
      <c r="C913" s="7">
        <v>4.6083874480000002</v>
      </c>
      <c r="D913" s="7">
        <v>1.4570546019999999</v>
      </c>
      <c r="E913" s="7">
        <v>0</v>
      </c>
      <c r="F913" s="7">
        <v>1.4505863139999999</v>
      </c>
      <c r="G913" s="7">
        <v>3.349832063</v>
      </c>
      <c r="H913" s="1" t="s">
        <v>1828</v>
      </c>
      <c r="I913" s="3" t="s">
        <v>3421</v>
      </c>
      <c r="J913" s="3">
        <f>LEN(I913)</f>
        <v>730</v>
      </c>
      <c r="K913" s="3" t="s">
        <v>1398</v>
      </c>
      <c r="L913" s="3"/>
      <c r="M913" s="3" t="s">
        <v>2373</v>
      </c>
    </row>
    <row r="914" spans="1:13" ht="24.6" x14ac:dyDescent="0.35">
      <c r="A914" s="3" t="s">
        <v>910</v>
      </c>
      <c r="B914" s="3" t="str">
        <f>VLOOKUP(A914,[1]Sheet3!A$1:A$2000,1,FALSE)</f>
        <v>T7-15052</v>
      </c>
      <c r="C914" s="7">
        <v>0</v>
      </c>
      <c r="D914" s="7">
        <v>0.355486213</v>
      </c>
      <c r="E914" s="7">
        <v>0.70861251400000003</v>
      </c>
      <c r="F914" s="7">
        <v>1.7695405340000001</v>
      </c>
      <c r="G914" s="11">
        <v>8.0560290010000006</v>
      </c>
      <c r="H914" s="8" t="s">
        <v>1282</v>
      </c>
      <c r="I914" s="3" t="s">
        <v>3422</v>
      </c>
      <c r="J914" s="3">
        <f>LEN(I914)</f>
        <v>499</v>
      </c>
      <c r="K914" s="3" t="s" ph="1">
        <v>1411</v>
      </c>
      <c r="L914" s="3" t="s">
        <v>3423</v>
      </c>
      <c r="M914" s="3" t="s">
        <v>3424</v>
      </c>
    </row>
    <row r="915" spans="1:13" ht="15" x14ac:dyDescent="0.25">
      <c r="A915" s="8" t="s">
        <v>911</v>
      </c>
      <c r="B915" s="3" t="str">
        <f>VLOOKUP(A915,[1]Sheet3!A$1:A$2000,1,FALSE)</f>
        <v>T7-15320</v>
      </c>
      <c r="C915" s="7">
        <v>0</v>
      </c>
      <c r="D915" s="7">
        <v>1.9454080680000001</v>
      </c>
      <c r="E915" s="7">
        <v>0</v>
      </c>
      <c r="F915" s="7">
        <v>0.77470873500000004</v>
      </c>
      <c r="G915" s="7">
        <v>4.6003659160000003</v>
      </c>
      <c r="H915" s="8" t="s">
        <v>1584</v>
      </c>
      <c r="I915" s="8" t="s">
        <v>3425</v>
      </c>
      <c r="J915" s="8">
        <f>LEN(I915)</f>
        <v>456</v>
      </c>
      <c r="K915" s="8" t="s">
        <v>1398</v>
      </c>
      <c r="L915" s="8"/>
      <c r="M915" s="8" t="s">
        <v>1449</v>
      </c>
    </row>
    <row r="916" spans="1:13" ht="15" x14ac:dyDescent="0.25">
      <c r="A916" s="3" t="s">
        <v>912</v>
      </c>
      <c r="B916" s="3" t="str">
        <f>VLOOKUP(A916,[1]Sheet3!A$1:A$2000,1,FALSE)</f>
        <v>T7-15362</v>
      </c>
      <c r="C916" s="7">
        <v>5.5007019899999996</v>
      </c>
      <c r="D916" s="7">
        <v>5.9629087109999999</v>
      </c>
      <c r="E916" s="7">
        <v>5.2827699389999996</v>
      </c>
      <c r="F916" s="7">
        <v>4.0895459220000001</v>
      </c>
      <c r="G916" s="7">
        <v>3.1334827719999998</v>
      </c>
      <c r="H916" s="3" t="s">
        <v>1785</v>
      </c>
      <c r="I916" s="3" t="s">
        <v>3426</v>
      </c>
      <c r="J916" s="1">
        <f>LEN(I916)</f>
        <v>1337</v>
      </c>
      <c r="K916" s="3" t="s">
        <v>1398</v>
      </c>
      <c r="L916" s="3" t="s">
        <v>3427</v>
      </c>
      <c r="M916" s="3"/>
    </row>
    <row r="917" spans="1:13" ht="15" x14ac:dyDescent="0.25">
      <c r="A917" s="3" t="s">
        <v>913</v>
      </c>
      <c r="B917" s="3" t="str">
        <f>VLOOKUP(A917,[1]Sheet3!A$1:A$2000,1,FALSE)</f>
        <v>T7-15415</v>
      </c>
      <c r="C917" s="7">
        <v>0</v>
      </c>
      <c r="D917" s="7">
        <v>0.45744737499999999</v>
      </c>
      <c r="E917" s="7">
        <v>0.91185796399999997</v>
      </c>
      <c r="F917" s="7">
        <v>1.3662498999999999</v>
      </c>
      <c r="G917" s="7">
        <v>1.8028996479999999</v>
      </c>
      <c r="H917" s="3" t="s">
        <v>1325</v>
      </c>
      <c r="I917" s="3" t="s">
        <v>3428</v>
      </c>
      <c r="J917" s="3">
        <f>LEN(I917)</f>
        <v>388</v>
      </c>
      <c r="K917" s="3" t="s">
        <v>1398</v>
      </c>
      <c r="L917" s="3"/>
      <c r="M917" s="3" t="s">
        <v>1500</v>
      </c>
    </row>
    <row r="918" spans="1:13" ht="15" x14ac:dyDescent="0.25">
      <c r="A918" s="3" t="s">
        <v>914</v>
      </c>
      <c r="B918" s="3" t="str">
        <f>VLOOKUP(A918,[1]Sheet3!A$1:A$2000,1,FALSE)</f>
        <v>T7-15537</v>
      </c>
      <c r="C918" s="7">
        <v>1.578719196</v>
      </c>
      <c r="D918" s="7">
        <v>0.66553433900000003</v>
      </c>
      <c r="E918" s="7">
        <v>0.33166262400000002</v>
      </c>
      <c r="F918" s="7">
        <v>0.99386975799999999</v>
      </c>
      <c r="G918" s="7">
        <v>1.639384784</v>
      </c>
      <c r="H918" s="3" t="s">
        <v>1185</v>
      </c>
      <c r="I918" s="3" t="s">
        <v>3429</v>
      </c>
      <c r="J918" s="3">
        <f>LEN(I918)</f>
        <v>533</v>
      </c>
      <c r="K918" s="3" t="s">
        <v>1398</v>
      </c>
      <c r="L918" s="3"/>
      <c r="M918" s="3" t="s">
        <v>2072</v>
      </c>
    </row>
    <row r="919" spans="1:13" ht="15" x14ac:dyDescent="0.25">
      <c r="A919" s="3" t="s">
        <v>915</v>
      </c>
      <c r="B919" s="3" t="str">
        <f>VLOOKUP(A919,[1]Sheet3!A$1:A$2000,1,FALSE)</f>
        <v>T7-15716</v>
      </c>
      <c r="C919" s="7">
        <v>1.578719196</v>
      </c>
      <c r="D919" s="7">
        <v>2.9693070509999999</v>
      </c>
      <c r="E919" s="7">
        <v>1.938950725</v>
      </c>
      <c r="F919" s="7">
        <v>1.8348364770000001</v>
      </c>
      <c r="G919" s="7">
        <v>3.2283269579999998</v>
      </c>
      <c r="H919" s="3" t="s">
        <v>1325</v>
      </c>
      <c r="I919" s="3" t="s">
        <v>3430</v>
      </c>
      <c r="J919" s="3">
        <f>LEN(I919)</f>
        <v>1730</v>
      </c>
      <c r="K919" s="3" t="s">
        <v>1398</v>
      </c>
      <c r="L919" s="3"/>
      <c r="M919" s="3" t="s">
        <v>1500</v>
      </c>
    </row>
    <row r="920" spans="1:13" ht="15" x14ac:dyDescent="0.25">
      <c r="A920" s="3" t="s">
        <v>916</v>
      </c>
      <c r="B920" s="3" t="str">
        <f>VLOOKUP(A920,[1]Sheet3!A$1:A$2000,1,FALSE)</f>
        <v>T7-15717</v>
      </c>
      <c r="C920" s="7">
        <v>1.464904556</v>
      </c>
      <c r="D920" s="7">
        <v>2.470215826</v>
      </c>
      <c r="E920" s="7">
        <v>0.82067216700000001</v>
      </c>
      <c r="F920" s="7">
        <v>0.81974994000000001</v>
      </c>
      <c r="G920" s="7">
        <v>7.7073959969999999</v>
      </c>
      <c r="H920" s="8" t="s">
        <v>1282</v>
      </c>
      <c r="I920" s="3" t="s">
        <v>3431</v>
      </c>
      <c r="J920" s="3">
        <f>LEN(I920)</f>
        <v>431</v>
      </c>
      <c r="K920" s="3" t="s">
        <v>1398</v>
      </c>
      <c r="L920" s="3"/>
      <c r="M920" s="3" t="s">
        <v>3199</v>
      </c>
    </row>
    <row r="921" spans="1:13" ht="24.6" x14ac:dyDescent="0.35">
      <c r="A921" s="3" t="s">
        <v>917</v>
      </c>
      <c r="B921" s="3" t="str">
        <f>VLOOKUP(A921,[1]Sheet3!A$1:A$2000,1,FALSE)</f>
        <v>T7-15812</v>
      </c>
      <c r="C921" s="7">
        <v>3.5495520030000001</v>
      </c>
      <c r="D921" s="7">
        <v>2.1870029579999999</v>
      </c>
      <c r="E921" s="7">
        <v>1.2619568759999999</v>
      </c>
      <c r="F921" s="7">
        <v>3.6670218389999998</v>
      </c>
      <c r="G921" s="7">
        <v>3.5158301500000002</v>
      </c>
      <c r="H921" s="3" t="s">
        <v>1185</v>
      </c>
      <c r="I921" s="3" t="s">
        <v>3432</v>
      </c>
      <c r="J921" s="3">
        <f>LEN(I921)</f>
        <v>1539</v>
      </c>
      <c r="K921" s="3" t="s" ph="1">
        <v>1411</v>
      </c>
      <c r="L921" s="3" t="s">
        <v>3433</v>
      </c>
      <c r="M921" s="3" t="s">
        <v>2296</v>
      </c>
    </row>
    <row r="922" spans="1:13" ht="15" x14ac:dyDescent="0.25">
      <c r="A922" s="3" t="s">
        <v>918</v>
      </c>
      <c r="B922" s="3" t="str">
        <f>VLOOKUP(A922,[1]Sheet3!A$1:A$2000,1,FALSE)</f>
        <v>T7-15871</v>
      </c>
      <c r="C922" s="7">
        <v>0</v>
      </c>
      <c r="D922" s="7">
        <v>0</v>
      </c>
      <c r="E922" s="7">
        <v>0</v>
      </c>
      <c r="F922" s="7">
        <v>0.58748745700000005</v>
      </c>
      <c r="G922" s="7">
        <v>1.7443054099999999</v>
      </c>
      <c r="H922" s="3" t="s">
        <v>1194</v>
      </c>
      <c r="I922" s="3" t="s">
        <v>3434</v>
      </c>
      <c r="J922" s="3">
        <f>LEN(I922)</f>
        <v>301</v>
      </c>
      <c r="K922" s="3" t="s">
        <v>1398</v>
      </c>
      <c r="L922" s="3"/>
      <c r="M922" s="3" t="s">
        <v>1557</v>
      </c>
    </row>
    <row r="923" spans="1:13" ht="24.6" x14ac:dyDescent="0.35">
      <c r="A923" s="3" t="s">
        <v>919</v>
      </c>
      <c r="B923" s="3" t="str">
        <f>VLOOKUP(A923,[1]Sheet3!A$1:A$2000,1,FALSE)</f>
        <v>T7-16076</v>
      </c>
      <c r="C923" s="7">
        <v>2.0695933549999999</v>
      </c>
      <c r="D923" s="7">
        <v>2.3794641689999998</v>
      </c>
      <c r="E923" s="7">
        <v>2.8458792900000001</v>
      </c>
      <c r="F923" s="7">
        <v>1.1054871509999999</v>
      </c>
      <c r="G923" s="7">
        <v>2.188196751</v>
      </c>
      <c r="H923" s="3" t="s">
        <v>2415</v>
      </c>
      <c r="I923" s="3" t="s">
        <v>3435</v>
      </c>
      <c r="J923" s="3">
        <f>LEN(I923)</f>
        <v>1117</v>
      </c>
      <c r="K923" s="3" t="s" ph="1">
        <v>1411</v>
      </c>
      <c r="L923" s="3" t="s">
        <v>3436</v>
      </c>
      <c r="M923" s="3" t="s">
        <v>3038</v>
      </c>
    </row>
    <row r="924" spans="1:13" ht="15" x14ac:dyDescent="0.25">
      <c r="A924" s="8" t="s">
        <v>920</v>
      </c>
      <c r="B924" s="3" t="str">
        <f>VLOOKUP(A924,[1]Sheet3!A$1:A$2000,1,FALSE)</f>
        <v>T7-16598</v>
      </c>
      <c r="C924" s="7">
        <v>3.291490316</v>
      </c>
      <c r="D924" s="7">
        <v>2.6595291219999999</v>
      </c>
      <c r="E924" s="7">
        <v>2.881197191</v>
      </c>
      <c r="F924" s="7">
        <v>0.57559189099999997</v>
      </c>
      <c r="G924" s="7">
        <v>5.1269590750000003</v>
      </c>
      <c r="H924" s="8" t="s">
        <v>1191</v>
      </c>
      <c r="I924" s="8" t="s">
        <v>3437</v>
      </c>
      <c r="J924" s="8">
        <f>LEN(I924)</f>
        <v>1532</v>
      </c>
      <c r="K924" s="8" t="s">
        <v>1433</v>
      </c>
      <c r="L924" s="14" t="s">
        <v>3438</v>
      </c>
      <c r="M924" s="8" t="s">
        <v>1435</v>
      </c>
    </row>
    <row r="925" spans="1:13" ht="24.6" x14ac:dyDescent="0.35">
      <c r="A925" s="3" t="s">
        <v>921</v>
      </c>
      <c r="B925" s="3" t="str">
        <f>VLOOKUP(A925,[1]Sheet3!A$1:A$2000,1,FALSE)</f>
        <v>T7-16635</v>
      </c>
      <c r="C925" s="7">
        <v>3.0168053600000002</v>
      </c>
      <c r="D925" s="7">
        <v>9.9199040699999994</v>
      </c>
      <c r="E925" s="7">
        <v>1.5210734130000001</v>
      </c>
      <c r="F925" s="7">
        <v>6.0774564529999999</v>
      </c>
      <c r="G925" s="7">
        <v>6.5160834269999999</v>
      </c>
      <c r="H925" s="3" t="s">
        <v>1463</v>
      </c>
      <c r="I925" s="3" t="s">
        <v>3439</v>
      </c>
      <c r="J925" s="3">
        <f>LEN(I925)</f>
        <v>697</v>
      </c>
      <c r="K925" s="3" t="s" ph="1">
        <v>1411</v>
      </c>
      <c r="L925" s="3" t="s">
        <v>3440</v>
      </c>
      <c r="M925" s="3" t="s">
        <v>3441</v>
      </c>
    </row>
    <row r="926" spans="1:13" ht="15" x14ac:dyDescent="0.25">
      <c r="A926" s="3" t="s">
        <v>922</v>
      </c>
      <c r="B926" s="3" t="str">
        <f>VLOOKUP(A926,[1]Sheet3!A$1:A$2000,1,FALSE)</f>
        <v>T7-16774</v>
      </c>
      <c r="C926" s="7">
        <v>0</v>
      </c>
      <c r="D926" s="7">
        <v>0</v>
      </c>
      <c r="E926" s="7">
        <v>0</v>
      </c>
      <c r="F926" s="7">
        <v>0</v>
      </c>
      <c r="G926" s="7">
        <v>0.55374774900000001</v>
      </c>
      <c r="H926" s="3" t="s">
        <v>1327</v>
      </c>
      <c r="I926" s="3" t="s">
        <v>3442</v>
      </c>
      <c r="J926" s="3">
        <f>LEN(I926)</f>
        <v>316</v>
      </c>
      <c r="K926" s="3" t="s">
        <v>1398</v>
      </c>
      <c r="L926" s="3"/>
      <c r="M926" s="3" t="s">
        <v>1506</v>
      </c>
    </row>
    <row r="927" spans="1:13" ht="15" x14ac:dyDescent="0.25">
      <c r="A927" s="3" t="s">
        <v>923</v>
      </c>
      <c r="B927" s="3" t="str">
        <f>VLOOKUP(A927,[1]Sheet3!A$1:A$2000,1,FALSE)</f>
        <v>T7-16875</v>
      </c>
      <c r="C927" s="7">
        <v>2.1871838860000001</v>
      </c>
      <c r="D927" s="7">
        <v>0</v>
      </c>
      <c r="E927" s="7">
        <v>0</v>
      </c>
      <c r="F927" s="7">
        <v>0</v>
      </c>
      <c r="G927" s="7">
        <v>0.90849240099999995</v>
      </c>
      <c r="H927" s="3" t="s">
        <v>1179</v>
      </c>
      <c r="I927" s="3" t="s">
        <v>3443</v>
      </c>
      <c r="J927" s="3">
        <f>LEN(I927)</f>
        <v>385</v>
      </c>
      <c r="K927" s="3" t="s">
        <v>1398</v>
      </c>
      <c r="L927" s="3"/>
      <c r="M927" s="3" t="s">
        <v>2385</v>
      </c>
    </row>
    <row r="928" spans="1:13" ht="15" x14ac:dyDescent="0.25">
      <c r="A928" s="3" t="s">
        <v>924</v>
      </c>
      <c r="B928" s="3" t="str">
        <f>VLOOKUP(A928,[1]Sheet3!A$1:A$2000,1,FALSE)</f>
        <v>T7-17366</v>
      </c>
      <c r="C928" s="7">
        <v>10.60727522</v>
      </c>
      <c r="D928" s="7">
        <v>11.92444427</v>
      </c>
      <c r="E928" s="7">
        <v>5.7138768119999996</v>
      </c>
      <c r="F928" s="7">
        <v>10.27342056</v>
      </c>
      <c r="G928" s="7">
        <v>9.2637981610000004</v>
      </c>
      <c r="H928" s="3" t="s">
        <v>1463</v>
      </c>
      <c r="I928" s="3" t="s">
        <v>3444</v>
      </c>
      <c r="J928" s="3">
        <f>LEN(I928)</f>
        <v>773</v>
      </c>
      <c r="K928" s="3" t="s">
        <v>1398</v>
      </c>
      <c r="L928" s="3"/>
      <c r="M928" s="3" t="s">
        <v>3445</v>
      </c>
    </row>
    <row r="929" spans="1:13" ht="15" x14ac:dyDescent="0.25">
      <c r="A929" s="8" t="s">
        <v>925</v>
      </c>
      <c r="B929" s="3" t="str">
        <f>VLOOKUP(A929,[1]Sheet3!A$1:A$2000,1,FALSE)</f>
        <v>T7-17392</v>
      </c>
      <c r="C929" s="7">
        <v>0.87269182499999998</v>
      </c>
      <c r="D929" s="7">
        <v>5.2977197260000004</v>
      </c>
      <c r="E929" s="7">
        <v>0</v>
      </c>
      <c r="F929" s="7">
        <v>1.1720448020000001</v>
      </c>
      <c r="G929" s="7">
        <v>5.3648628560000002</v>
      </c>
      <c r="H929" s="8" t="s">
        <v>1204</v>
      </c>
      <c r="I929" s="8" t="s">
        <v>3446</v>
      </c>
      <c r="J929" s="8">
        <f>LEN(I929)</f>
        <v>1204</v>
      </c>
      <c r="K929" s="8" t="s">
        <v>1398</v>
      </c>
      <c r="L929" s="8" t="s">
        <v>3035</v>
      </c>
      <c r="M929" s="8" t="s">
        <v>2189</v>
      </c>
    </row>
    <row r="930" spans="1:13" ht="24.6" x14ac:dyDescent="0.35">
      <c r="A930" s="3" t="s">
        <v>926</v>
      </c>
      <c r="B930" s="3" t="str">
        <f>VLOOKUP(A930,[1]Sheet3!A$1:A$2000,1,FALSE)</f>
        <v>T7-17423</v>
      </c>
      <c r="C930" s="7">
        <v>5.4623559730000002</v>
      </c>
      <c r="D930" s="7">
        <v>6.0708694019999996</v>
      </c>
      <c r="E930" s="7">
        <v>0</v>
      </c>
      <c r="F930" s="7">
        <v>2.5009320210000001</v>
      </c>
      <c r="G930" s="7">
        <v>5.5691264560000002</v>
      </c>
      <c r="H930" s="3" t="s">
        <v>1444</v>
      </c>
      <c r="I930" s="3" t="s">
        <v>3447</v>
      </c>
      <c r="J930" s="3">
        <f>LEN(I930)</f>
        <v>2538</v>
      </c>
      <c r="K930" s="3" t="s" ph="1">
        <v>1411</v>
      </c>
      <c r="L930" s="3" t="s">
        <v>3448</v>
      </c>
      <c r="M930" s="3" t="s">
        <v>3449</v>
      </c>
    </row>
    <row r="931" spans="1:13" ht="24.6" x14ac:dyDescent="0.35">
      <c r="A931" s="3" t="s">
        <v>927</v>
      </c>
      <c r="B931" s="3" t="str">
        <f>VLOOKUP(A931,[1]Sheet3!A$1:A$2000,1,FALSE)</f>
        <v>T7-17634</v>
      </c>
      <c r="C931" s="7">
        <v>30.79854654</v>
      </c>
      <c r="D931" s="7">
        <v>31.08487152</v>
      </c>
      <c r="E931" s="7">
        <v>0.18891275799999999</v>
      </c>
      <c r="F931" s="7">
        <v>24.342360379999999</v>
      </c>
      <c r="G931" s="7">
        <v>10.08484926</v>
      </c>
      <c r="H931" s="8" t="s">
        <v>1282</v>
      </c>
      <c r="I931" s="3" t="s">
        <v>3450</v>
      </c>
      <c r="J931" s="3">
        <f>LEN(I931)</f>
        <v>935</v>
      </c>
      <c r="K931" s="3" t="s" ph="1">
        <v>1411</v>
      </c>
      <c r="L931" s="3" t="s">
        <v>3451</v>
      </c>
      <c r="M931" s="3" t="s">
        <v>3452</v>
      </c>
    </row>
    <row r="932" spans="1:13" ht="15" x14ac:dyDescent="0.25">
      <c r="A932" s="3" t="s">
        <v>928</v>
      </c>
      <c r="B932" s="3" t="str">
        <f>VLOOKUP(A932,[1]Sheet3!A$1:A$2000,1,FALSE)</f>
        <v>T7-17780</v>
      </c>
      <c r="C932" s="7">
        <v>5.5182563230000001</v>
      </c>
      <c r="D932" s="7">
        <v>5.3505112820000003</v>
      </c>
      <c r="E932" s="7">
        <v>19.939853320000001</v>
      </c>
      <c r="F932" s="7">
        <v>1.389589255</v>
      </c>
      <c r="G932" s="7">
        <v>14.898797849999999</v>
      </c>
      <c r="H932" s="3" t="s">
        <v>1324</v>
      </c>
      <c r="I932" s="3" t="s">
        <v>3453</v>
      </c>
      <c r="J932" s="3">
        <f>LEN(I932)</f>
        <v>762</v>
      </c>
      <c r="K932" s="3" t="s">
        <v>1398</v>
      </c>
      <c r="L932" s="3"/>
      <c r="M932" s="3" t="s">
        <v>1399</v>
      </c>
    </row>
    <row r="933" spans="1:13" ht="24.6" x14ac:dyDescent="0.35">
      <c r="A933" s="3" t="s">
        <v>929</v>
      </c>
      <c r="B933" s="3" t="str">
        <f>VLOOKUP(A933,[1]Sheet3!A$1:A$2000,1,FALSE)</f>
        <v>T7-17782</v>
      </c>
      <c r="C933" s="7">
        <v>2.068666533</v>
      </c>
      <c r="D933" s="7">
        <v>4.0697042339999996</v>
      </c>
      <c r="E933" s="7">
        <v>8.6918480769999995</v>
      </c>
      <c r="F933" s="7">
        <v>4.7751443560000002</v>
      </c>
      <c r="G933" s="7">
        <v>3.1506337449999999</v>
      </c>
      <c r="H933" s="3" t="s">
        <v>1187</v>
      </c>
      <c r="I933" s="3" t="s">
        <v>3454</v>
      </c>
      <c r="J933" s="3">
        <f>LEN(I933)</f>
        <v>1219</v>
      </c>
      <c r="K933" s="3" t="s" ph="1">
        <v>1411</v>
      </c>
      <c r="L933" s="3" t="s">
        <v>3455</v>
      </c>
      <c r="M933" s="3" t="s">
        <v>2174</v>
      </c>
    </row>
    <row r="934" spans="1:13" ht="24.6" x14ac:dyDescent="0.35">
      <c r="A934" s="3" t="s">
        <v>930</v>
      </c>
      <c r="B934" s="3" t="str">
        <f>VLOOKUP(A934,[1]Sheet3!A$1:A$2000,1,FALSE)</f>
        <v>T7-17824</v>
      </c>
      <c r="C934" s="7">
        <v>3.6467675220000002</v>
      </c>
      <c r="D934" s="7">
        <v>5.085091362</v>
      </c>
      <c r="E934" s="7">
        <v>0.23573081600000001</v>
      </c>
      <c r="F934" s="7">
        <v>1.412795488</v>
      </c>
      <c r="G934" s="7">
        <v>9.4381254640000005</v>
      </c>
      <c r="H934" s="3" t="s">
        <v>1613</v>
      </c>
      <c r="I934" s="3" t="s">
        <v>3456</v>
      </c>
      <c r="J934" s="3">
        <f>LEN(I934)</f>
        <v>1498</v>
      </c>
      <c r="K934" s="3" t="s" ph="1">
        <v>1411</v>
      </c>
      <c r="L934" s="3" t="s">
        <v>3457</v>
      </c>
      <c r="M934" s="3" t="s">
        <v>2414</v>
      </c>
    </row>
    <row r="935" spans="1:13" ht="24.6" x14ac:dyDescent="0.35">
      <c r="A935" s="3" t="s">
        <v>931</v>
      </c>
      <c r="B935" s="3" t="str">
        <f>VLOOKUP(A935,[1]Sheet3!A$1:A$2000,1,FALSE)</f>
        <v>T7-17946</v>
      </c>
      <c r="C935" s="7">
        <v>3.9191168279999999</v>
      </c>
      <c r="D935" s="7">
        <v>4.9064335830000001</v>
      </c>
      <c r="E935" s="7">
        <v>0</v>
      </c>
      <c r="F935" s="7">
        <v>2.2927960710000002</v>
      </c>
      <c r="G935" s="7">
        <v>5.4262894529999999</v>
      </c>
      <c r="H935" s="3" t="s">
        <v>1511</v>
      </c>
      <c r="I935" s="3" t="s">
        <v>3458</v>
      </c>
      <c r="J935" s="1">
        <f>LEN(I935)</f>
        <v>1769</v>
      </c>
      <c r="K935" s="3" t="s" ph="1">
        <v>1411</v>
      </c>
      <c r="L935" s="3" t="s">
        <v>3459</v>
      </c>
      <c r="M935" s="3"/>
    </row>
    <row r="936" spans="1:13" ht="24.6" x14ac:dyDescent="0.35">
      <c r="A936" s="3" t="s">
        <v>932</v>
      </c>
      <c r="B936" s="3" t="str">
        <f>VLOOKUP(A936,[1]Sheet3!A$1:A$2000,1,FALSE)</f>
        <v>T7-17993</v>
      </c>
      <c r="C936" s="7">
        <v>134.1123533</v>
      </c>
      <c r="D936" s="7">
        <v>168.02151660000001</v>
      </c>
      <c r="E936" s="7">
        <v>207.61285860000001</v>
      </c>
      <c r="F936" s="7">
        <v>186.4481151</v>
      </c>
      <c r="G936" s="7">
        <v>156.67413859999999</v>
      </c>
      <c r="H936" s="3" t="s">
        <v>3460</v>
      </c>
      <c r="I936" s="3" t="s">
        <v>3461</v>
      </c>
      <c r="J936" s="3">
        <f>LEN(I936)</f>
        <v>1003</v>
      </c>
      <c r="K936" s="3" t="s" ph="1">
        <v>1411</v>
      </c>
      <c r="L936" s="3" t="s">
        <v>3462</v>
      </c>
      <c r="M936" s="3" t="s">
        <v>3463</v>
      </c>
    </row>
    <row r="937" spans="1:13" ht="15" x14ac:dyDescent="0.25">
      <c r="A937" s="3" t="s">
        <v>933</v>
      </c>
      <c r="B937" s="3" t="str">
        <f>VLOOKUP(A937,[1]Sheet3!A$1:A$2000,1,FALSE)</f>
        <v>T7-18115</v>
      </c>
      <c r="C937" s="7">
        <v>1.895888515</v>
      </c>
      <c r="D937" s="7">
        <v>3.996210703</v>
      </c>
      <c r="E937" s="7">
        <v>0.59744192799999996</v>
      </c>
      <c r="F937" s="7">
        <v>5.5698585100000004</v>
      </c>
      <c r="G937" s="7">
        <v>5.315603393</v>
      </c>
      <c r="H937" s="3" t="s">
        <v>1613</v>
      </c>
      <c r="I937" s="3" t="s">
        <v>3464</v>
      </c>
      <c r="J937" s="3">
        <f>LEN(I937)</f>
        <v>887</v>
      </c>
      <c r="K937" s="3" t="s">
        <v>1398</v>
      </c>
      <c r="L937" s="3"/>
      <c r="M937" s="3" t="s">
        <v>3465</v>
      </c>
    </row>
    <row r="938" spans="1:13" ht="15" x14ac:dyDescent="0.25">
      <c r="A938" s="8" t="s">
        <v>934</v>
      </c>
      <c r="B938" s="3" t="str">
        <f>VLOOKUP(A938,[1]Sheet3!A$1:A$2000,1,FALSE)</f>
        <v>T7-18263</v>
      </c>
      <c r="C938" s="7">
        <v>3.1485608709999999</v>
      </c>
      <c r="D938" s="7">
        <v>5.4752206440000002</v>
      </c>
      <c r="E938" s="7">
        <v>1.9843806859999999</v>
      </c>
      <c r="F938" s="7">
        <v>4.1294807200000001</v>
      </c>
      <c r="G938" s="7">
        <v>4.0869386360000002</v>
      </c>
      <c r="H938" s="8" t="s">
        <v>1232</v>
      </c>
      <c r="I938" s="8" t="s">
        <v>3466</v>
      </c>
      <c r="J938" s="8">
        <f>LEN(I938)</f>
        <v>1068</v>
      </c>
      <c r="K938" s="8" t="s">
        <v>1398</v>
      </c>
      <c r="L938" s="8"/>
      <c r="M938" s="8" t="s">
        <v>1459</v>
      </c>
    </row>
    <row r="939" spans="1:13" ht="24.6" x14ac:dyDescent="0.35">
      <c r="A939" s="3" t="s">
        <v>935</v>
      </c>
      <c r="B939" s="3" t="str">
        <f>VLOOKUP(A939,[1]Sheet3!A$1:A$2000,1,FALSE)</f>
        <v>T7-18298</v>
      </c>
      <c r="C939" s="7">
        <v>5.0462926030000004</v>
      </c>
      <c r="D939" s="7">
        <v>6.2895429070000004</v>
      </c>
      <c r="E939" s="7">
        <v>10.87797956</v>
      </c>
      <c r="F939" s="7">
        <v>4.2358029830000001</v>
      </c>
      <c r="G939" s="7">
        <v>5.650310105</v>
      </c>
      <c r="H939" s="3" t="s">
        <v>1300</v>
      </c>
      <c r="I939" s="3" t="s">
        <v>3467</v>
      </c>
      <c r="J939" s="1">
        <f>LEN(I939)</f>
        <v>958</v>
      </c>
      <c r="K939" s="3" t="s" ph="1">
        <v>1411</v>
      </c>
      <c r="L939" s="3" t="s">
        <v>3468</v>
      </c>
      <c r="M939" s="3"/>
    </row>
    <row r="940" spans="1:13" ht="15" x14ac:dyDescent="0.25">
      <c r="A940" s="3" t="s">
        <v>936</v>
      </c>
      <c r="B940" s="3" t="str">
        <f>VLOOKUP(A940,[1]Sheet3!A$1:A$2000,1,FALSE)</f>
        <v>T7-18468</v>
      </c>
      <c r="C940" s="7">
        <v>1.564019762</v>
      </c>
      <c r="D940" s="7">
        <v>3.6263565660000001</v>
      </c>
      <c r="E940" s="7">
        <v>7.2286393880000004</v>
      </c>
      <c r="F940" s="7">
        <v>8.5333373659999996</v>
      </c>
      <c r="G940" s="7">
        <v>11.044019349999999</v>
      </c>
      <c r="H940" s="3" t="s">
        <v>1802</v>
      </c>
      <c r="I940" s="3" t="s">
        <v>3469</v>
      </c>
      <c r="J940" s="3">
        <f>LEN(I940)</f>
        <v>538</v>
      </c>
      <c r="K940" s="3" t="s">
        <v>1672</v>
      </c>
      <c r="L940" s="3"/>
      <c r="M940" s="3" t="s">
        <v>1399</v>
      </c>
    </row>
    <row r="941" spans="1:13" ht="15" x14ac:dyDescent="0.25">
      <c r="A941" s="3" t="s">
        <v>937</v>
      </c>
      <c r="B941" s="3" t="str">
        <f>VLOOKUP(A941,[1]Sheet3!A$1:A$2000,1,FALSE)</f>
        <v>T7-18556</v>
      </c>
      <c r="C941" s="7">
        <v>0</v>
      </c>
      <c r="D941" s="7">
        <v>0.83505723700000001</v>
      </c>
      <c r="E941" s="7">
        <v>0</v>
      </c>
      <c r="F941" s="7">
        <v>2.0783754380000001</v>
      </c>
      <c r="G941" s="7">
        <v>6.9936773499999996</v>
      </c>
      <c r="H941" s="8" t="s">
        <v>1924</v>
      </c>
      <c r="I941" s="3" t="s">
        <v>3470</v>
      </c>
      <c r="J941" s="3">
        <f>LEN(I941)</f>
        <v>425</v>
      </c>
      <c r="K941" s="3" t="s">
        <v>1672</v>
      </c>
      <c r="L941" s="3"/>
      <c r="M941" s="3" t="s">
        <v>1926</v>
      </c>
    </row>
    <row r="942" spans="1:13" ht="15" x14ac:dyDescent="0.25">
      <c r="A942" s="8" t="s">
        <v>938</v>
      </c>
      <c r="B942" s="3" t="str">
        <f>VLOOKUP(A942,[1]Sheet3!A$1:A$2000,1,FALSE)</f>
        <v>T7-18815</v>
      </c>
      <c r="C942" s="7">
        <v>1.5708452850000001</v>
      </c>
      <c r="D942" s="7">
        <v>0</v>
      </c>
      <c r="E942" s="7">
        <v>0</v>
      </c>
      <c r="F942" s="7">
        <v>1.758067203</v>
      </c>
      <c r="G942" s="7">
        <v>3.0449221620000002</v>
      </c>
      <c r="H942" s="8" t="s">
        <v>3471</v>
      </c>
      <c r="I942" s="8" t="s">
        <v>3472</v>
      </c>
      <c r="J942" s="8">
        <f>LEN(I942)</f>
        <v>402</v>
      </c>
      <c r="K942" s="8" t="s">
        <v>1398</v>
      </c>
      <c r="L942" s="8"/>
      <c r="M942" s="8" t="s">
        <v>3473</v>
      </c>
    </row>
    <row r="943" spans="1:13" ht="15" x14ac:dyDescent="0.25">
      <c r="A943" s="3" t="s">
        <v>939</v>
      </c>
      <c r="B943" s="3" t="str">
        <f>VLOOKUP(A943,[1]Sheet3!A$1:A$2000,1,FALSE)</f>
        <v>T7-18826</v>
      </c>
      <c r="C943" s="7">
        <v>4.9340127359999997</v>
      </c>
      <c r="D943" s="7">
        <v>3.5437241830000001</v>
      </c>
      <c r="E943" s="7">
        <v>2.1498896639999998</v>
      </c>
      <c r="F943" s="7">
        <v>1.994082753</v>
      </c>
      <c r="G943" s="7">
        <v>4.4025114780000001</v>
      </c>
      <c r="H943" s="3" t="s">
        <v>1785</v>
      </c>
      <c r="I943" s="3" t="s">
        <v>3474</v>
      </c>
      <c r="J943" s="1">
        <f>LEN(I943)</f>
        <v>1150</v>
      </c>
      <c r="K943" s="3" t="s">
        <v>1398</v>
      </c>
      <c r="L943" s="3"/>
      <c r="M943" s="3"/>
    </row>
    <row r="944" spans="1:13" ht="15" x14ac:dyDescent="0.25">
      <c r="A944" s="3" t="s">
        <v>940</v>
      </c>
      <c r="B944" s="3" t="str">
        <f>VLOOKUP(A944,[1]Sheet3!A$1:A$2000,1,FALSE)</f>
        <v>T7-18833</v>
      </c>
      <c r="C944" s="7">
        <v>10.13321558</v>
      </c>
      <c r="D944" s="7">
        <v>2.5829604310000001</v>
      </c>
      <c r="E944" s="7">
        <v>5.1487737539999996</v>
      </c>
      <c r="F944" s="7">
        <v>2.769301145</v>
      </c>
      <c r="G944" s="7">
        <v>3.9153881250000002</v>
      </c>
      <c r="H944" s="3" t="s">
        <v>1473</v>
      </c>
      <c r="I944" s="3" t="s">
        <v>3475</v>
      </c>
      <c r="J944" s="3">
        <f>LEN(I944)</f>
        <v>892</v>
      </c>
      <c r="K944" s="3" t="s">
        <v>1398</v>
      </c>
      <c r="L944" s="3"/>
      <c r="M944" s="3" t="s">
        <v>3476</v>
      </c>
    </row>
    <row r="945" spans="1:13" ht="15" x14ac:dyDescent="0.25">
      <c r="A945" s="3" t="s">
        <v>941</v>
      </c>
      <c r="B945" s="3" t="str">
        <f>VLOOKUP(A945,[1]Sheet3!A$1:A$2000,1,FALSE)</f>
        <v>T7-18976</v>
      </c>
      <c r="C945" s="7">
        <v>0.103688718</v>
      </c>
      <c r="D945" s="7">
        <v>0.78680948500000003</v>
      </c>
      <c r="E945" s="7">
        <v>3.8338561489999998</v>
      </c>
      <c r="F945" s="7">
        <v>5.4832162670000004</v>
      </c>
      <c r="G945" s="7">
        <v>7.1494987160000001</v>
      </c>
      <c r="H945" s="3" t="s">
        <v>1179</v>
      </c>
      <c r="I945" s="3" t="s">
        <v>3477</v>
      </c>
      <c r="J945" s="3">
        <f>LEN(I945)</f>
        <v>2026</v>
      </c>
      <c r="K945" s="3" t="s">
        <v>1398</v>
      </c>
      <c r="L945" s="3"/>
      <c r="M945" s="3" t="s">
        <v>2385</v>
      </c>
    </row>
    <row r="946" spans="1:13" ht="15" x14ac:dyDescent="0.25">
      <c r="A946" s="8" t="s">
        <v>942</v>
      </c>
      <c r="B946" s="3" t="str">
        <f>VLOOKUP(A946,[1]Sheet3!A$1:A$2000,1,FALSE)</f>
        <v>T7-19256</v>
      </c>
      <c r="C946" s="7">
        <v>6.6590134860000001</v>
      </c>
      <c r="D946" s="7">
        <v>7.5332823050000002</v>
      </c>
      <c r="E946" s="7">
        <v>5.8791227719999997</v>
      </c>
      <c r="F946" s="7">
        <v>9.7639424829999992</v>
      </c>
      <c r="G946" s="7">
        <v>13.79478787</v>
      </c>
      <c r="H946" s="8" t="s">
        <v>1354</v>
      </c>
      <c r="I946" s="8" t="s">
        <v>3478</v>
      </c>
      <c r="J946" s="8">
        <f>LEN(I946)</f>
        <v>2492</v>
      </c>
      <c r="K946" s="8" t="s">
        <v>1847</v>
      </c>
      <c r="L946" s="9" t="s">
        <v>3479</v>
      </c>
      <c r="M946" s="8" t="s">
        <v>2182</v>
      </c>
    </row>
    <row r="947" spans="1:13" ht="24.6" x14ac:dyDescent="0.35">
      <c r="A947" s="3" t="s">
        <v>943</v>
      </c>
      <c r="B947" s="3" t="str">
        <f>VLOOKUP(A947,[1]Sheet3!A$1:A$2000,1,FALSE)</f>
        <v>T7-19418</v>
      </c>
      <c r="C947" s="7">
        <v>10.39986326</v>
      </c>
      <c r="D947" s="7">
        <v>9.751129508</v>
      </c>
      <c r="E947" s="7">
        <v>17.403366009999999</v>
      </c>
      <c r="F947" s="7">
        <v>9.1810593219999994</v>
      </c>
      <c r="G947" s="7">
        <v>6.405220548</v>
      </c>
      <c r="H947" s="3" t="s">
        <v>1381</v>
      </c>
      <c r="I947" s="3" t="s">
        <v>3480</v>
      </c>
      <c r="J947" s="3">
        <f>LEN(I947)</f>
        <v>2343</v>
      </c>
      <c r="K947" s="3" t="s" ph="1">
        <v>1411</v>
      </c>
      <c r="L947" s="3" t="s">
        <v>3481</v>
      </c>
      <c r="M947" s="3" t="s">
        <v>3482</v>
      </c>
    </row>
    <row r="948" spans="1:13" ht="15" x14ac:dyDescent="0.25">
      <c r="A948" s="8" t="s">
        <v>944</v>
      </c>
      <c r="B948" s="3" t="str">
        <f>VLOOKUP(A948,[1]Sheet3!A$1:A$2000,1,FALSE)</f>
        <v>T7-20071</v>
      </c>
      <c r="C948" s="7">
        <v>2.662658644</v>
      </c>
      <c r="D948" s="7">
        <v>9.621311639</v>
      </c>
      <c r="E948" s="7">
        <v>7.0322089700000001</v>
      </c>
      <c r="F948" s="7">
        <v>6.0664465679999999</v>
      </c>
      <c r="G948" s="7">
        <v>5.0559577090000003</v>
      </c>
      <c r="H948" s="8" t="s">
        <v>1232</v>
      </c>
      <c r="I948" s="8" t="s">
        <v>3483</v>
      </c>
      <c r="J948" s="8">
        <f>LEN(I948)</f>
        <v>553</v>
      </c>
      <c r="K948" s="8" t="s">
        <v>1398</v>
      </c>
      <c r="L948" s="8"/>
      <c r="M948" s="8" t="s">
        <v>1459</v>
      </c>
    </row>
    <row r="949" spans="1:13" ht="15" x14ac:dyDescent="0.25">
      <c r="A949" s="3" t="s">
        <v>945</v>
      </c>
      <c r="B949" s="3" t="str">
        <f>VLOOKUP(A949,[1]Sheet3!A$1:A$2000,1,FALSE)</f>
        <v>T7-20097</v>
      </c>
      <c r="C949" s="7">
        <v>1.033061024</v>
      </c>
      <c r="D949" s="7">
        <v>2.395268728</v>
      </c>
      <c r="E949" s="7">
        <v>2.1702892490000001</v>
      </c>
      <c r="F949" s="7">
        <v>3.0349905540000002</v>
      </c>
      <c r="G949" s="7">
        <v>8.7966201480000006</v>
      </c>
      <c r="H949" s="8" t="s">
        <v>1228</v>
      </c>
      <c r="I949" s="3" t="s">
        <v>3484</v>
      </c>
      <c r="J949" s="1">
        <f>LEN(I949)</f>
        <v>814</v>
      </c>
      <c r="K949" s="3" t="s">
        <v>1398</v>
      </c>
      <c r="L949" s="3"/>
      <c r="M949" s="3" t="s">
        <v>1732</v>
      </c>
    </row>
    <row r="950" spans="1:13" ht="15" x14ac:dyDescent="0.25">
      <c r="A950" s="3" t="s">
        <v>946</v>
      </c>
      <c r="B950" s="3" t="str">
        <f>VLOOKUP(A950,[1]Sheet3!A$1:A$2000,1,FALSE)</f>
        <v>T7-20098</v>
      </c>
      <c r="C950" s="7">
        <v>1.8515842419999999</v>
      </c>
      <c r="D950" s="7">
        <v>4.3711638070000003</v>
      </c>
      <c r="E950" s="7">
        <v>0</v>
      </c>
      <c r="F950" s="7">
        <v>0</v>
      </c>
      <c r="G950" s="7">
        <v>2.7687387459999999</v>
      </c>
      <c r="H950" s="8" t="s">
        <v>1228</v>
      </c>
      <c r="I950" s="3" t="s">
        <v>3485</v>
      </c>
      <c r="J950" s="1">
        <f>LEN(I950)</f>
        <v>568</v>
      </c>
      <c r="K950" s="3" t="s">
        <v>1398</v>
      </c>
      <c r="L950" s="3"/>
      <c r="M950" s="3" t="s">
        <v>1732</v>
      </c>
    </row>
    <row r="951" spans="1:13" ht="15" x14ac:dyDescent="0.25">
      <c r="A951" s="8" t="s">
        <v>947</v>
      </c>
      <c r="B951" s="3" t="str">
        <f>VLOOKUP(A951,[1]Sheet3!A$1:A$2000,1,FALSE)</f>
        <v>T7-20226</v>
      </c>
      <c r="C951" s="7">
        <v>1.734092111</v>
      </c>
      <c r="D951" s="7">
        <v>3.837929956</v>
      </c>
      <c r="E951" s="7">
        <v>5.1609717330000002</v>
      </c>
      <c r="F951" s="7">
        <v>5.8829611159999997</v>
      </c>
      <c r="G951" s="7">
        <v>5.3421604079999998</v>
      </c>
      <c r="H951" s="8" t="s">
        <v>1354</v>
      </c>
      <c r="I951" s="8" t="s">
        <v>3486</v>
      </c>
      <c r="J951" s="8">
        <f>LEN(I951)</f>
        <v>2907</v>
      </c>
      <c r="K951" s="3" t="s">
        <v>1433</v>
      </c>
      <c r="L951" s="14" t="s">
        <v>3487</v>
      </c>
      <c r="M951" s="8" t="s">
        <v>3202</v>
      </c>
    </row>
    <row r="952" spans="1:13" ht="24.6" x14ac:dyDescent="0.35">
      <c r="A952" s="3" t="s">
        <v>948</v>
      </c>
      <c r="B952" s="3" t="str">
        <f>VLOOKUP(A952,[1]Sheet3!A$1:A$2000,1,FALSE)</f>
        <v>T7-20615</v>
      </c>
      <c r="C952" s="7">
        <v>3.8249505359999998</v>
      </c>
      <c r="D952" s="7">
        <v>3.0552046160000002</v>
      </c>
      <c r="E952" s="7">
        <v>16.409509150000002</v>
      </c>
      <c r="F952" s="7">
        <v>3.2106217699999999</v>
      </c>
      <c r="G952" s="7">
        <v>13.21190099</v>
      </c>
      <c r="H952" s="3" t="s">
        <v>1187</v>
      </c>
      <c r="I952" s="3" t="s">
        <v>3488</v>
      </c>
      <c r="J952" s="3">
        <f>LEN(I952)</f>
        <v>1044</v>
      </c>
      <c r="K952" s="3" t="s" ph="1">
        <v>1411</v>
      </c>
      <c r="L952" s="3" t="s">
        <v>3489</v>
      </c>
      <c r="M952" s="3" t="s">
        <v>1694</v>
      </c>
    </row>
    <row r="953" spans="1:13" ht="24.6" x14ac:dyDescent="0.35">
      <c r="A953" s="3" t="s">
        <v>949</v>
      </c>
      <c r="B953" s="3" t="str">
        <f>VLOOKUP(A953,[1]Sheet3!A$1:A$2000,1,FALSE)</f>
        <v>T7-20632</v>
      </c>
      <c r="C953" s="7">
        <v>4.80113536</v>
      </c>
      <c r="D953" s="7">
        <v>1.6191963490000001</v>
      </c>
      <c r="E953" s="7">
        <v>0</v>
      </c>
      <c r="F953" s="7">
        <v>3.0896825109999999</v>
      </c>
      <c r="G953" s="7">
        <v>5.5839045130000002</v>
      </c>
      <c r="H953" s="3" t="s">
        <v>1327</v>
      </c>
      <c r="I953" s="3" t="s">
        <v>3490</v>
      </c>
      <c r="J953" s="3">
        <f>LEN(I953)</f>
        <v>1313</v>
      </c>
      <c r="K953" s="3" t="s" ph="1">
        <v>1411</v>
      </c>
      <c r="L953" s="3" t="s">
        <v>3491</v>
      </c>
      <c r="M953" s="3" t="s">
        <v>2331</v>
      </c>
    </row>
    <row r="954" spans="1:13" ht="24.6" x14ac:dyDescent="0.35">
      <c r="A954" s="3" t="s">
        <v>950</v>
      </c>
      <c r="B954" s="3" t="str">
        <f>VLOOKUP(A954,[1]Sheet3!A$1:A$2000,1,FALSE)</f>
        <v>T7-20760</v>
      </c>
      <c r="C954" s="7">
        <v>13.43961601</v>
      </c>
      <c r="D954" s="7">
        <v>8.4574720869999993</v>
      </c>
      <c r="E954" s="7">
        <v>6.0560733679999998</v>
      </c>
      <c r="F954" s="7">
        <v>11.03582654</v>
      </c>
      <c r="G954" s="7">
        <v>8.9804221000000002</v>
      </c>
      <c r="H954" s="3" t="s">
        <v>1325</v>
      </c>
      <c r="I954" s="3" t="s">
        <v>3492</v>
      </c>
      <c r="J954" s="3">
        <f>LEN(I954)</f>
        <v>2157</v>
      </c>
      <c r="K954" s="3" t="s" ph="1">
        <v>1411</v>
      </c>
      <c r="L954" s="3" t="s">
        <v>3493</v>
      </c>
      <c r="M954" s="3" t="s">
        <v>1500</v>
      </c>
    </row>
    <row r="955" spans="1:13" ht="15" x14ac:dyDescent="0.25">
      <c r="A955" s="3" t="s">
        <v>951</v>
      </c>
      <c r="B955" s="3" t="str">
        <f>VLOOKUP(A955,[1]Sheet3!A$1:A$2000,1,FALSE)</f>
        <v>T7-20986</v>
      </c>
      <c r="C955" s="7">
        <v>8.3868049730000003</v>
      </c>
      <c r="D955" s="7">
        <v>4.461580176</v>
      </c>
      <c r="E955" s="7">
        <v>4.2789682899999999</v>
      </c>
      <c r="F955" s="7">
        <v>7.3750208600000002</v>
      </c>
      <c r="G955" s="7">
        <v>5.7231133270000001</v>
      </c>
      <c r="H955" s="3" t="s">
        <v>1444</v>
      </c>
      <c r="I955" s="3" t="s">
        <v>3494</v>
      </c>
      <c r="J955" s="3">
        <f>LEN(I955)</f>
        <v>2104</v>
      </c>
      <c r="K955" s="3" t="s">
        <v>1398</v>
      </c>
      <c r="L955" s="3" t="s">
        <v>3495</v>
      </c>
      <c r="M955" s="3" t="s">
        <v>3496</v>
      </c>
    </row>
    <row r="956" spans="1:13" ht="15" x14ac:dyDescent="0.25">
      <c r="A956" s="8" t="s">
        <v>952</v>
      </c>
      <c r="B956" s="3" t="str">
        <f>VLOOKUP(A956,[1]Sheet3!A$1:A$2000,1,FALSE)</f>
        <v>T7-21205</v>
      </c>
      <c r="C956" s="7">
        <v>4.3037258090000003</v>
      </c>
      <c r="D956" s="7">
        <v>4.7281874339999996</v>
      </c>
      <c r="E956" s="7">
        <v>2.6302288090000001</v>
      </c>
      <c r="F956" s="7">
        <v>10.83750154</v>
      </c>
      <c r="G956" s="7">
        <v>6.8255429080000001</v>
      </c>
      <c r="H956" s="8" t="s">
        <v>1191</v>
      </c>
      <c r="I956" s="8" t="s">
        <v>3497</v>
      </c>
      <c r="J956" s="8">
        <f>LEN(I956)</f>
        <v>1611</v>
      </c>
      <c r="K956" s="9" t="s">
        <v>1433</v>
      </c>
      <c r="L956" s="14" t="s">
        <v>3498</v>
      </c>
      <c r="M956" s="8" t="s">
        <v>3499</v>
      </c>
    </row>
    <row r="957" spans="1:13" ht="15" x14ac:dyDescent="0.25">
      <c r="A957" s="3" t="s">
        <v>953</v>
      </c>
      <c r="B957" s="3" t="str">
        <f>VLOOKUP(A957,[1]Sheet3!A$1:A$2000,1,FALSE)</f>
        <v>T7-21215</v>
      </c>
      <c r="C957" s="7">
        <v>1.9387779599999999</v>
      </c>
      <c r="D957" s="7">
        <v>3.6779529260000001</v>
      </c>
      <c r="E957" s="7">
        <v>1.05899294</v>
      </c>
      <c r="F957" s="7">
        <v>5.0449061420000003</v>
      </c>
      <c r="G957" s="7">
        <v>5.0734644879999999</v>
      </c>
      <c r="H957" s="3" t="s">
        <v>1325</v>
      </c>
      <c r="I957" s="3" t="s">
        <v>3500</v>
      </c>
      <c r="J957" s="3">
        <f>LEN(I957)</f>
        <v>2167</v>
      </c>
      <c r="K957" s="3" t="s">
        <v>1398</v>
      </c>
      <c r="L957" s="3" t="s">
        <v>3035</v>
      </c>
      <c r="M957" s="3" t="s">
        <v>1500</v>
      </c>
    </row>
    <row r="958" spans="1:13" ht="15" x14ac:dyDescent="0.25">
      <c r="A958" s="8" t="s">
        <v>954</v>
      </c>
      <c r="B958" s="3" t="str">
        <f>VLOOKUP(A958,[1]Sheet3!A$1:A$2000,1,FALSE)</f>
        <v>T7-21367</v>
      </c>
      <c r="C958" s="7">
        <v>19.088150280000001</v>
      </c>
      <c r="D958" s="7">
        <v>36.21111835</v>
      </c>
      <c r="E958" s="7">
        <v>29.445610779999999</v>
      </c>
      <c r="F958" s="7">
        <v>32.616998430000002</v>
      </c>
      <c r="G958" s="7">
        <v>17.329787509999999</v>
      </c>
      <c r="H958" s="8" t="s">
        <v>1232</v>
      </c>
      <c r="I958" s="8" t="s">
        <v>3501</v>
      </c>
      <c r="J958" s="8">
        <f>LEN(I958)</f>
        <v>1541</v>
      </c>
      <c r="K958" s="8" t="s">
        <v>1398</v>
      </c>
      <c r="L958" s="8"/>
      <c r="M958" s="8" t="s">
        <v>3502</v>
      </c>
    </row>
    <row r="959" spans="1:13" ht="15" x14ac:dyDescent="0.25">
      <c r="A959" s="3" t="s">
        <v>955</v>
      </c>
      <c r="B959" s="3" t="str">
        <f>VLOOKUP(A959,[1]Sheet3!A$1:A$2000,1,FALSE)</f>
        <v>T7-21566</v>
      </c>
      <c r="C959" s="7">
        <v>0</v>
      </c>
      <c r="D959" s="7">
        <v>0</v>
      </c>
      <c r="E959" s="7">
        <v>38.313666320000003</v>
      </c>
      <c r="F959" s="7">
        <v>3.357071184</v>
      </c>
      <c r="G959" s="7">
        <v>4.3192324429999998</v>
      </c>
      <c r="H959" s="8" t="s">
        <v>1282</v>
      </c>
      <c r="I959" s="3" t="s">
        <v>3503</v>
      </c>
      <c r="J959" s="3">
        <f>LEN(I959)</f>
        <v>526</v>
      </c>
      <c r="K959" s="3" t="s">
        <v>1398</v>
      </c>
      <c r="L959" s="3"/>
      <c r="M959" s="3" t="s">
        <v>3504</v>
      </c>
    </row>
    <row r="960" spans="1:13" ht="15" x14ac:dyDescent="0.25">
      <c r="A960" s="3" t="s">
        <v>956</v>
      </c>
      <c r="B960" s="3" t="str">
        <f>VLOOKUP(A960,[1]Sheet3!A$1:A$2000,1,FALSE)</f>
        <v>T7-21567</v>
      </c>
      <c r="C960" s="7">
        <v>1.2603220470000001</v>
      </c>
      <c r="D960" s="7">
        <v>0.21252356999999999</v>
      </c>
      <c r="E960" s="7">
        <v>44.481810750000001</v>
      </c>
      <c r="F960" s="7">
        <v>4.866342682</v>
      </c>
      <c r="G960" s="7">
        <v>3.9786077770000001</v>
      </c>
      <c r="H960" s="8" t="s">
        <v>1282</v>
      </c>
      <c r="I960" s="3" t="s">
        <v>3505</v>
      </c>
      <c r="J960" s="3">
        <f>LEN(I960)</f>
        <v>834</v>
      </c>
      <c r="K960" s="3" t="s">
        <v>1398</v>
      </c>
      <c r="L960" s="3"/>
      <c r="M960" s="3" t="s">
        <v>3504</v>
      </c>
    </row>
    <row r="961" spans="1:13" ht="15" x14ac:dyDescent="0.25">
      <c r="A961" s="8" t="s">
        <v>957</v>
      </c>
      <c r="B961" s="3" t="str">
        <f>VLOOKUP(A961,[1]Sheet3!A$1:A$2000,1,FALSE)</f>
        <v>T7-21653</v>
      </c>
      <c r="C961" s="7">
        <v>8.8860877069999997</v>
      </c>
      <c r="D961" s="7">
        <v>8.7005553990000006</v>
      </c>
      <c r="E961" s="7">
        <v>4.0949580499999998</v>
      </c>
      <c r="F961" s="7">
        <v>4.0903563570000001</v>
      </c>
      <c r="G961" s="7">
        <v>9.0489563919999991</v>
      </c>
      <c r="H961" s="8" t="s">
        <v>1191</v>
      </c>
      <c r="I961" s="13" t="s">
        <v>3506</v>
      </c>
      <c r="J961" s="8">
        <f>LEN(I961)</f>
        <v>1466</v>
      </c>
      <c r="K961" s="8" t="s">
        <v>1398</v>
      </c>
      <c r="L961" s="8"/>
      <c r="M961" s="8" t="s">
        <v>1768</v>
      </c>
    </row>
    <row r="962" spans="1:13" ht="15" x14ac:dyDescent="0.25">
      <c r="A962" s="3" t="s">
        <v>958</v>
      </c>
      <c r="B962" s="3" t="str">
        <f>VLOOKUP(A962,[1]Sheet3!A$1:A$2000,1,FALSE)</f>
        <v>T7-21678</v>
      </c>
      <c r="C962" s="7">
        <v>0</v>
      </c>
      <c r="D962" s="7">
        <v>0</v>
      </c>
      <c r="E962" s="7">
        <v>0</v>
      </c>
      <c r="F962" s="7">
        <v>0.69116171400000004</v>
      </c>
      <c r="G962" s="7">
        <v>0</v>
      </c>
      <c r="H962" s="3" t="s">
        <v>1473</v>
      </c>
      <c r="I962" s="3" t="s">
        <v>3507</v>
      </c>
      <c r="J962" s="3">
        <f>LEN(I962)</f>
        <v>256</v>
      </c>
      <c r="K962" s="3" t="s">
        <v>1398</v>
      </c>
      <c r="L962" s="3"/>
      <c r="M962" s="3" t="s">
        <v>3508</v>
      </c>
    </row>
    <row r="963" spans="1:13" ht="24.6" x14ac:dyDescent="0.35">
      <c r="A963" s="3" t="s">
        <v>959</v>
      </c>
      <c r="B963" s="3" t="str">
        <f>VLOOKUP(A963,[1]Sheet3!A$1:A$2000,1,FALSE)</f>
        <v>T7-21858</v>
      </c>
      <c r="C963" s="7">
        <v>3.4593854020000001</v>
      </c>
      <c r="D963" s="7">
        <v>6.8479478829999998</v>
      </c>
      <c r="E963" s="7">
        <v>83.292934110000004</v>
      </c>
      <c r="F963" s="7">
        <v>9.3425655790000004</v>
      </c>
      <c r="G963" s="7">
        <v>21.99124299</v>
      </c>
      <c r="H963" s="8" t="s">
        <v>1282</v>
      </c>
      <c r="I963" s="3" t="s">
        <v>3509</v>
      </c>
      <c r="J963" s="3">
        <f>LEN(I963)</f>
        <v>1397</v>
      </c>
      <c r="K963" s="3" t="s" ph="1">
        <v>1411</v>
      </c>
      <c r="L963" s="3" t="s">
        <v>3510</v>
      </c>
      <c r="M963" s="3" t="s">
        <v>3511</v>
      </c>
    </row>
    <row r="964" spans="1:13" ht="15" x14ac:dyDescent="0.25">
      <c r="A964" s="8" t="s">
        <v>960</v>
      </c>
      <c r="B964" s="3" t="str">
        <f>VLOOKUP(A964,[1]Sheet3!A$1:A$2000,1,FALSE)</f>
        <v>T7-22034</v>
      </c>
      <c r="C964" s="7">
        <v>16.705051959999999</v>
      </c>
      <c r="D964" s="7">
        <v>14.19290672</v>
      </c>
      <c r="E964" s="7">
        <v>18.68109012</v>
      </c>
      <c r="F964" s="7">
        <v>16.93430798</v>
      </c>
      <c r="G964" s="7">
        <v>15.69234365</v>
      </c>
      <c r="H964" s="3" t="s">
        <v>1328</v>
      </c>
      <c r="I964" s="8" t="s">
        <v>3512</v>
      </c>
      <c r="J964" s="8">
        <f>LEN(I964)</f>
        <v>1635</v>
      </c>
      <c r="K964" s="8" t="s">
        <v>1398</v>
      </c>
      <c r="L964" s="8"/>
      <c r="M964" s="8" t="s">
        <v>3513</v>
      </c>
    </row>
    <row r="965" spans="1:13" ht="15" x14ac:dyDescent="0.25">
      <c r="A965" s="8" t="s">
        <v>961</v>
      </c>
      <c r="B965" s="3" t="str">
        <f>VLOOKUP(A965,[1]Sheet3!A$1:A$2000,1,FALSE)</f>
        <v>T7-22112</v>
      </c>
      <c r="C965" s="7">
        <v>11.882003620000001</v>
      </c>
      <c r="D965" s="7">
        <v>10.567034359999999</v>
      </c>
      <c r="E965" s="7">
        <v>7.9331642840000001</v>
      </c>
      <c r="F965" s="7">
        <v>8.7439993620000003</v>
      </c>
      <c r="G965" s="7">
        <v>10.141310519999999</v>
      </c>
      <c r="H965" s="8" t="s">
        <v>1304</v>
      </c>
      <c r="I965" s="8" t="s">
        <v>3514</v>
      </c>
      <c r="J965" s="8">
        <f>LEN(I965)</f>
        <v>1291</v>
      </c>
      <c r="K965" s="8" t="s">
        <v>1433</v>
      </c>
      <c r="L965" s="9" t="s">
        <v>3515</v>
      </c>
      <c r="M965" s="8" t="s">
        <v>3516</v>
      </c>
    </row>
    <row r="966" spans="1:13" ht="15" x14ac:dyDescent="0.25">
      <c r="A966" s="8" t="s">
        <v>962</v>
      </c>
      <c r="B966" s="3" t="str">
        <f>VLOOKUP(A966,[1]Sheet3!A$1:A$2000,1,FALSE)</f>
        <v>T7-22142</v>
      </c>
      <c r="C966" s="7">
        <v>4.8189756450000001</v>
      </c>
      <c r="D966" s="7">
        <v>0.580433227</v>
      </c>
      <c r="E966" s="7">
        <v>68.032377299999993</v>
      </c>
      <c r="F966" s="7">
        <v>12.597272029999999</v>
      </c>
      <c r="G966" s="7">
        <v>74.80496642</v>
      </c>
      <c r="H966" s="8" t="s">
        <v>1232</v>
      </c>
      <c r="I966" s="13" t="s">
        <v>3517</v>
      </c>
      <c r="J966" s="8">
        <f>LEN(I966)</f>
        <v>1526</v>
      </c>
      <c r="K966" s="8" t="s">
        <v>1433</v>
      </c>
      <c r="L966" s="9" t="s">
        <v>3518</v>
      </c>
      <c r="M966" s="8" t="s">
        <v>3519</v>
      </c>
    </row>
    <row r="967" spans="1:13" ht="15" x14ac:dyDescent="0.25">
      <c r="A967" s="8" t="s">
        <v>963</v>
      </c>
      <c r="B967" s="3" t="str">
        <f>VLOOKUP(A967,[1]Sheet3!A$1:A$2000,1,FALSE)</f>
        <v>T7-22169</v>
      </c>
      <c r="C967" s="7">
        <v>1.281866014</v>
      </c>
      <c r="D967" s="7">
        <v>0.432312904</v>
      </c>
      <c r="E967" s="7">
        <v>18.096873429999999</v>
      </c>
      <c r="F967" s="7">
        <v>3.4431499319999999</v>
      </c>
      <c r="G967" s="7">
        <v>24.279709</v>
      </c>
      <c r="H967" s="8" t="s">
        <v>1282</v>
      </c>
      <c r="I967" s="8" t="s">
        <v>3520</v>
      </c>
      <c r="J967" s="8">
        <f>LEN(I967)</f>
        <v>820</v>
      </c>
      <c r="K967" s="8" t="s">
        <v>1433</v>
      </c>
      <c r="L967" s="9" t="s">
        <v>3521</v>
      </c>
      <c r="M967" s="8" t="s">
        <v>3522</v>
      </c>
    </row>
    <row r="968" spans="1:13" ht="15" x14ac:dyDescent="0.25">
      <c r="A968" s="3" t="s">
        <v>964</v>
      </c>
      <c r="B968" s="3" t="str">
        <f>VLOOKUP(A968,[1]Sheet3!A$1:A$2000,1,FALSE)</f>
        <v>T7-22211</v>
      </c>
      <c r="C968" s="7">
        <v>15.06594241</v>
      </c>
      <c r="D968" s="7">
        <v>9.3259434890000001</v>
      </c>
      <c r="E968" s="7">
        <v>3.5256851509999998</v>
      </c>
      <c r="F968" s="7">
        <v>3.201566524</v>
      </c>
      <c r="G968" s="7">
        <v>22.65537453</v>
      </c>
      <c r="H968" s="8" t="s">
        <v>1228</v>
      </c>
      <c r="I968" s="3" t="s">
        <v>3523</v>
      </c>
      <c r="J968" s="1">
        <f>LEN(I968)</f>
        <v>1102</v>
      </c>
      <c r="K968" s="3" t="s">
        <v>1398</v>
      </c>
      <c r="L968" s="3"/>
      <c r="M968" s="3" t="s">
        <v>1732</v>
      </c>
    </row>
    <row r="969" spans="1:13" ht="24.6" x14ac:dyDescent="0.35">
      <c r="A969" s="3" t="s">
        <v>965</v>
      </c>
      <c r="B969" s="3" t="str">
        <f>VLOOKUP(A969,[1]Sheet3!A$1:A$2000,1,FALSE)</f>
        <v>T7-22341</v>
      </c>
      <c r="C969" s="7">
        <v>2.6356023400000002</v>
      </c>
      <c r="D969" s="7">
        <v>5.7776177679999998</v>
      </c>
      <c r="E969" s="7">
        <v>11.812185169999999</v>
      </c>
      <c r="F969" s="7">
        <v>1.917323082</v>
      </c>
      <c r="G969" s="7">
        <v>5.108844296</v>
      </c>
      <c r="H969" s="3" t="s">
        <v>1513</v>
      </c>
      <c r="I969" s="3" t="s">
        <v>3524</v>
      </c>
      <c r="J969" s="3">
        <f>LEN(I969)</f>
        <v>1196</v>
      </c>
      <c r="K969" s="3" t="s" ph="1">
        <v>1411</v>
      </c>
      <c r="L969" s="3" t="s">
        <v>3525</v>
      </c>
      <c r="M969" s="3" t="s">
        <v>3526</v>
      </c>
    </row>
    <row r="970" spans="1:13" ht="24.6" x14ac:dyDescent="0.35">
      <c r="A970" s="3" t="s">
        <v>966</v>
      </c>
      <c r="B970" s="3" t="str">
        <f>VLOOKUP(A970,[1]Sheet3!A$1:A$2000,1,FALSE)</f>
        <v>T7-22479</v>
      </c>
      <c r="C970" s="7">
        <v>71.197511770000006</v>
      </c>
      <c r="D970" s="7">
        <v>20.452324579999999</v>
      </c>
      <c r="E970" s="7">
        <v>85.244012209999994</v>
      </c>
      <c r="F970" s="7">
        <v>19.03935345</v>
      </c>
      <c r="G970" s="7">
        <v>60.32444065</v>
      </c>
      <c r="H970" s="8" t="s">
        <v>1282</v>
      </c>
      <c r="I970" s="3" t="s">
        <v>3527</v>
      </c>
      <c r="J970" s="3">
        <f>LEN(I970)</f>
        <v>1334</v>
      </c>
      <c r="K970" s="3" t="s" ph="1">
        <v>1411</v>
      </c>
      <c r="L970" s="3" t="s">
        <v>3528</v>
      </c>
      <c r="M970" s="3" t="s">
        <v>3529</v>
      </c>
    </row>
    <row r="971" spans="1:13" ht="24.6" x14ac:dyDescent="0.35">
      <c r="A971" s="3" t="s">
        <v>967</v>
      </c>
      <c r="B971" s="3" t="str">
        <f>VLOOKUP(A971,[1]Sheet3!A$1:A$2000,1,FALSE)</f>
        <v>T7-22531</v>
      </c>
      <c r="C971" s="7">
        <v>8.3916442989999993</v>
      </c>
      <c r="D971" s="7">
        <v>18.6666536</v>
      </c>
      <c r="E971" s="7">
        <v>15.753974639999999</v>
      </c>
      <c r="F971" s="7">
        <v>8.2428087100000003</v>
      </c>
      <c r="G971" s="7">
        <v>13.052625519999999</v>
      </c>
      <c r="H971" s="8" t="s">
        <v>1282</v>
      </c>
      <c r="I971" s="3" t="s">
        <v>3530</v>
      </c>
      <c r="J971" s="3">
        <f>LEN(I971)</f>
        <v>1177</v>
      </c>
      <c r="K971" s="3" t="s" ph="1">
        <v>1411</v>
      </c>
      <c r="L971" s="3" t="s">
        <v>3531</v>
      </c>
      <c r="M971" s="3" t="s">
        <v>1687</v>
      </c>
    </row>
    <row r="972" spans="1:13" ht="15" x14ac:dyDescent="0.25">
      <c r="A972" s="8" t="s">
        <v>968</v>
      </c>
      <c r="B972" s="3" t="str">
        <f>VLOOKUP(A972,[1]Sheet3!A$1:A$2000,1,FALSE)</f>
        <v>T7-22567</v>
      </c>
      <c r="C972" s="7">
        <v>4.7168131730000002</v>
      </c>
      <c r="D972" s="7">
        <v>5.423040189</v>
      </c>
      <c r="E972" s="7">
        <v>0.96089593399999995</v>
      </c>
      <c r="F972" s="7">
        <v>4.6791036410000002</v>
      </c>
      <c r="G972" s="7">
        <v>5.3433453670000004</v>
      </c>
      <c r="H972" s="8" t="s">
        <v>1191</v>
      </c>
      <c r="I972" s="8" t="s">
        <v>3532</v>
      </c>
      <c r="J972" s="8">
        <f>LEN(I972)</f>
        <v>1470</v>
      </c>
      <c r="K972" s="8" t="s">
        <v>1433</v>
      </c>
      <c r="L972" s="14" t="s">
        <v>3533</v>
      </c>
      <c r="M972" s="8" t="s">
        <v>3534</v>
      </c>
    </row>
    <row r="973" spans="1:13" ht="15" x14ac:dyDescent="0.25">
      <c r="A973" s="3" t="s">
        <v>969</v>
      </c>
      <c r="B973" s="3" t="str">
        <f>VLOOKUP(A973,[1]Sheet3!A$1:A$2000,1,FALSE)</f>
        <v>T7-22630</v>
      </c>
      <c r="C973" s="7">
        <v>6.2136518790000004</v>
      </c>
      <c r="D973" s="7">
        <v>6.3303722450000004</v>
      </c>
      <c r="E973" s="7">
        <v>18.384169669999999</v>
      </c>
      <c r="F973" s="7">
        <v>8.6927860490000004</v>
      </c>
      <c r="G973" s="7">
        <v>11.07666197</v>
      </c>
      <c r="H973" s="3" t="s">
        <v>1368</v>
      </c>
      <c r="I973" s="3" t="s">
        <v>3535</v>
      </c>
      <c r="J973" s="1">
        <f>LEN(I973)</f>
        <v>1623</v>
      </c>
      <c r="K973" s="3" t="s">
        <v>1398</v>
      </c>
      <c r="L973" s="3"/>
      <c r="M973" s="3"/>
    </row>
    <row r="974" spans="1:13" ht="15" x14ac:dyDescent="0.25">
      <c r="A974" s="8" t="s">
        <v>970</v>
      </c>
      <c r="B974" s="3" t="str">
        <f>VLOOKUP(A974,[1]Sheet3!A$1:A$2000,1,FALSE)</f>
        <v>T7-22642</v>
      </c>
      <c r="C974" s="7">
        <v>3.026170166</v>
      </c>
      <c r="D974" s="7">
        <v>2.3551946899999998</v>
      </c>
      <c r="E974" s="7">
        <v>10.269775040000001</v>
      </c>
      <c r="F974" s="7">
        <v>3.3217140039999999</v>
      </c>
      <c r="G974" s="7">
        <v>6.7683691069999998</v>
      </c>
      <c r="H974" s="8" t="s">
        <v>1193</v>
      </c>
      <c r="I974" s="8" t="s">
        <v>3536</v>
      </c>
      <c r="J974" s="8">
        <f>LEN(I974)</f>
        <v>1805</v>
      </c>
      <c r="K974" s="9" t="s">
        <v>1433</v>
      </c>
      <c r="L974" s="14" t="s">
        <v>3537</v>
      </c>
      <c r="M974" s="8" t="s">
        <v>3538</v>
      </c>
    </row>
    <row r="975" spans="1:13" ht="24.6" x14ac:dyDescent="0.35">
      <c r="A975" s="12" t="s">
        <v>971</v>
      </c>
      <c r="B975" s="3" t="str">
        <f>VLOOKUP(A975,[1]Sheet3!A$1:A$2000,1,FALSE)</f>
        <v>T7-22955</v>
      </c>
      <c r="C975" s="7">
        <v>17.175826399999998</v>
      </c>
      <c r="D975" s="7">
        <v>15.457769069999999</v>
      </c>
      <c r="E975" s="7">
        <v>18.244492690000001</v>
      </c>
      <c r="F975" s="7">
        <v>23.0027258</v>
      </c>
      <c r="G975" s="7">
        <v>17.555279630000001</v>
      </c>
      <c r="H975" s="3" t="s">
        <v>1441</v>
      </c>
      <c r="I975" s="12" t="s">
        <v>3539</v>
      </c>
      <c r="J975" s="12">
        <f>LEN(I975)</f>
        <v>2177</v>
      </c>
      <c r="K975" s="12" t="s" ph="1">
        <v>1411</v>
      </c>
      <c r="L975" s="12" t="s">
        <v>3540</v>
      </c>
      <c r="M975" s="12" t="s">
        <v>1676</v>
      </c>
    </row>
    <row r="976" spans="1:13" ht="15" x14ac:dyDescent="0.25">
      <c r="A976" s="3" t="s">
        <v>972</v>
      </c>
      <c r="B976" s="3" t="str">
        <f>VLOOKUP(A976,[1]Sheet3!A$1:A$2000,1,FALSE)</f>
        <v>T7-23164</v>
      </c>
      <c r="C976" s="7">
        <v>1.9562390039999999</v>
      </c>
      <c r="D976" s="7">
        <v>2.3366042550000001</v>
      </c>
      <c r="E976" s="7">
        <v>11.23326887</v>
      </c>
      <c r="F976" s="7">
        <v>5.1998113439999996</v>
      </c>
      <c r="G976" s="7">
        <v>10.969622530000001</v>
      </c>
      <c r="H976" s="3" t="s">
        <v>1194</v>
      </c>
      <c r="I976" s="3" t="s">
        <v>3541</v>
      </c>
      <c r="J976" s="3">
        <f>LEN(I976)</f>
        <v>1289</v>
      </c>
      <c r="K976" s="3" t="s">
        <v>1398</v>
      </c>
      <c r="L976" s="3"/>
      <c r="M976" s="3" t="s">
        <v>2407</v>
      </c>
    </row>
    <row r="977" spans="1:13" ht="15" x14ac:dyDescent="0.25">
      <c r="A977" s="3" t="s">
        <v>973</v>
      </c>
      <c r="B977" s="3" t="str">
        <f>VLOOKUP(A977,[1]Sheet3!A$1:A$2000,1,FALSE)</f>
        <v>T7-23165</v>
      </c>
      <c r="C977" s="7">
        <v>3.6383785610000001</v>
      </c>
      <c r="D977" s="7">
        <v>2.671809739</v>
      </c>
      <c r="E977" s="7">
        <v>26.629412689999999</v>
      </c>
      <c r="F977" s="7">
        <v>19.604807820000001</v>
      </c>
      <c r="G977" s="7">
        <v>44.655778519999998</v>
      </c>
      <c r="H977" s="3" t="s">
        <v>1179</v>
      </c>
      <c r="I977" s="3" t="s">
        <v>3542</v>
      </c>
      <c r="J977" s="3">
        <f>LEN(I977)</f>
        <v>1790</v>
      </c>
      <c r="K977" s="3" t="s">
        <v>1398</v>
      </c>
      <c r="L977" s="3"/>
      <c r="M977" s="3" t="s">
        <v>2841</v>
      </c>
    </row>
    <row r="978" spans="1:13" ht="15" x14ac:dyDescent="0.25">
      <c r="A978" s="3" t="s">
        <v>974</v>
      </c>
      <c r="B978" s="3" t="str">
        <f>VLOOKUP(A978,[1]Sheet3!A$1:A$2000,1,FALSE)</f>
        <v>T7-23287</v>
      </c>
      <c r="C978" s="7">
        <v>11.85779033</v>
      </c>
      <c r="D978" s="7">
        <v>6.827685615</v>
      </c>
      <c r="E978" s="7">
        <v>3.402511327</v>
      </c>
      <c r="F978" s="7">
        <v>6.3118487129999998</v>
      </c>
      <c r="G978" s="7">
        <v>7.6883984999999999</v>
      </c>
      <c r="H978" s="8" t="s">
        <v>1282</v>
      </c>
      <c r="I978" s="3" t="s">
        <v>3543</v>
      </c>
      <c r="J978" s="3">
        <f>LEN(I978)</f>
        <v>727</v>
      </c>
      <c r="K978" s="3" t="s">
        <v>1398</v>
      </c>
      <c r="L978" s="3"/>
      <c r="M978" s="3" t="s">
        <v>3544</v>
      </c>
    </row>
    <row r="979" spans="1:13" ht="15" x14ac:dyDescent="0.25">
      <c r="A979" s="3" t="s">
        <v>975</v>
      </c>
      <c r="B979" s="3" t="str">
        <f>VLOOKUP(A979,[1]Sheet3!A$1:A$2000,1,FALSE)</f>
        <v>T7-23363</v>
      </c>
      <c r="C979" s="7">
        <v>8.7305469060000007</v>
      </c>
      <c r="D979" s="7">
        <v>7.3610034999999998</v>
      </c>
      <c r="E979" s="7">
        <v>3.668285155</v>
      </c>
      <c r="F979" s="7">
        <v>8.6107828959999999</v>
      </c>
      <c r="G979" s="7">
        <v>12.692451009999999</v>
      </c>
      <c r="H979" s="3" t="s">
        <v>1473</v>
      </c>
      <c r="I979" s="3" t="s">
        <v>3545</v>
      </c>
      <c r="J979" s="3">
        <f>LEN(I979)</f>
        <v>963</v>
      </c>
      <c r="K979" s="3" t="s">
        <v>1398</v>
      </c>
      <c r="L979" s="3"/>
      <c r="M979" s="3" t="s">
        <v>1475</v>
      </c>
    </row>
    <row r="980" spans="1:13" ht="15" x14ac:dyDescent="0.25">
      <c r="A980" s="3" t="s">
        <v>976</v>
      </c>
      <c r="B980" s="3" t="str">
        <f>VLOOKUP(A980,[1]Sheet3!A$1:A$2000,1,FALSE)</f>
        <v>T7-23435</v>
      </c>
      <c r="C980" s="7">
        <v>9.8751159590000004</v>
      </c>
      <c r="D980" s="7">
        <v>8.0138003120000008</v>
      </c>
      <c r="E980" s="7">
        <v>0</v>
      </c>
      <c r="F980" s="7">
        <v>7.7709981099999998</v>
      </c>
      <c r="G980" s="7">
        <v>5.5374774909999998</v>
      </c>
      <c r="H980" s="3" t="s">
        <v>1327</v>
      </c>
      <c r="I980" s="3" t="s">
        <v>3546</v>
      </c>
      <c r="J980" s="3">
        <f>LEN(I980)</f>
        <v>1702</v>
      </c>
      <c r="K980" s="3" t="s">
        <v>1398</v>
      </c>
      <c r="L980" s="3"/>
      <c r="M980" s="3" t="s">
        <v>3547</v>
      </c>
    </row>
    <row r="981" spans="1:13" ht="24.6" x14ac:dyDescent="0.35">
      <c r="A981" s="3" t="s">
        <v>977</v>
      </c>
      <c r="B981" s="3" t="str">
        <f>VLOOKUP(A981,[1]Sheet3!A$1:A$2000,1,FALSE)</f>
        <v>T7-23473</v>
      </c>
      <c r="C981" s="7">
        <v>4.8641618480000002</v>
      </c>
      <c r="D981" s="7">
        <v>5.7244946859999999</v>
      </c>
      <c r="E981" s="7">
        <v>25.206359419999998</v>
      </c>
      <c r="F981" s="7">
        <v>3.6576197860000002</v>
      </c>
      <c r="G981" s="7">
        <v>6.7347699219999999</v>
      </c>
      <c r="H981" s="1" t="s">
        <v>1828</v>
      </c>
      <c r="I981" s="3" t="s">
        <v>3548</v>
      </c>
      <c r="J981" s="3">
        <f>LEN(I981)</f>
        <v>2073</v>
      </c>
      <c r="K981" s="3" t="s" ph="1">
        <v>1411</v>
      </c>
      <c r="L981" s="3" t="s">
        <v>3549</v>
      </c>
      <c r="M981" s="3" t="s">
        <v>3550</v>
      </c>
    </row>
    <row r="982" spans="1:13" ht="15" x14ac:dyDescent="0.25">
      <c r="A982" s="3" t="s">
        <v>978</v>
      </c>
      <c r="B982" s="3" t="str">
        <f>VLOOKUP(A982,[1]Sheet3!A$1:A$2000,1,FALSE)</f>
        <v>T7-23484</v>
      </c>
      <c r="C982" s="7">
        <v>26.610015440000002</v>
      </c>
      <c r="D982" s="7">
        <v>25.240225070000001</v>
      </c>
      <c r="E982" s="7">
        <v>0</v>
      </c>
      <c r="F982" s="7">
        <v>6.2820440959999999</v>
      </c>
      <c r="G982" s="7">
        <v>10.707617369999999</v>
      </c>
      <c r="H982" s="3" t="s">
        <v>1185</v>
      </c>
      <c r="I982" s="3" t="s">
        <v>3551</v>
      </c>
      <c r="J982" s="3">
        <f>LEN(I982)</f>
        <v>506</v>
      </c>
      <c r="K982" s="3" t="s">
        <v>1398</v>
      </c>
      <c r="L982" s="3"/>
      <c r="M982" s="3" t="s">
        <v>3552</v>
      </c>
    </row>
    <row r="983" spans="1:13" ht="15" x14ac:dyDescent="0.25">
      <c r="A983" s="8" t="s">
        <v>979</v>
      </c>
      <c r="B983" s="3" t="str">
        <f>VLOOKUP(A983,[1]Sheet3!A$1:A$2000,1,FALSE)</f>
        <v>T7-23496</v>
      </c>
      <c r="C983" s="7">
        <v>10.10058098</v>
      </c>
      <c r="D983" s="7">
        <v>11.9999916</v>
      </c>
      <c r="E983" s="7">
        <v>12.98899134</v>
      </c>
      <c r="F983" s="7">
        <v>10.66212659</v>
      </c>
      <c r="G983" s="7">
        <v>9.7894691359999992</v>
      </c>
      <c r="H983" s="3" t="s">
        <v>1328</v>
      </c>
      <c r="I983" s="8" t="s">
        <v>3553</v>
      </c>
      <c r="J983" s="8">
        <f>LEN(I983)</f>
        <v>1373</v>
      </c>
      <c r="K983" s="9" t="s">
        <v>1433</v>
      </c>
      <c r="L983" s="9" t="s">
        <v>3554</v>
      </c>
      <c r="M983" s="8" t="s">
        <v>3555</v>
      </c>
    </row>
    <row r="984" spans="1:13" ht="24.6" x14ac:dyDescent="0.35">
      <c r="A984" s="3" t="s">
        <v>980</v>
      </c>
      <c r="B984" s="3" t="str">
        <f>VLOOKUP(A984,[1]Sheet3!A$1:A$2000,1,FALSE)</f>
        <v>T7-23585</v>
      </c>
      <c r="C984" s="7">
        <v>49.432673819999998</v>
      </c>
      <c r="D984" s="7">
        <v>37.657857460000002</v>
      </c>
      <c r="E984" s="7">
        <v>22.439575080000001</v>
      </c>
      <c r="F984" s="7">
        <v>46.029486609999999</v>
      </c>
      <c r="G984" s="7">
        <v>66.418290769999999</v>
      </c>
      <c r="H984" s="3" t="s">
        <v>1300</v>
      </c>
      <c r="I984" s="3" t="s">
        <v>3556</v>
      </c>
      <c r="J984" s="1">
        <f>LEN(I984)</f>
        <v>1322</v>
      </c>
      <c r="K984" s="3" t="s" ph="1">
        <v>1411</v>
      </c>
      <c r="L984" s="3" t="s">
        <v>3557</v>
      </c>
      <c r="M984" s="3"/>
    </row>
    <row r="985" spans="1:13" ht="15" x14ac:dyDescent="0.25">
      <c r="A985" s="3" t="s">
        <v>981</v>
      </c>
      <c r="B985" s="3" t="str">
        <f>VLOOKUP(A985,[1]Sheet3!A$1:A$2000,1,FALSE)</f>
        <v>T7-23587</v>
      </c>
      <c r="C985" s="7">
        <v>23.80523968</v>
      </c>
      <c r="D985" s="7">
        <v>26.970351709999999</v>
      </c>
      <c r="E985" s="7">
        <v>6.2513557469999999</v>
      </c>
      <c r="F985" s="7">
        <v>16.54747665</v>
      </c>
      <c r="G985" s="7">
        <v>26.265006169999999</v>
      </c>
      <c r="H985" s="3" t="s">
        <v>1197</v>
      </c>
      <c r="I985" s="3" t="s">
        <v>3558</v>
      </c>
      <c r="J985" s="3">
        <f>LEN(I985)</f>
        <v>1130</v>
      </c>
      <c r="K985" s="3" t="s">
        <v>1398</v>
      </c>
      <c r="L985" s="3"/>
      <c r="M985" s="3" t="s">
        <v>3559</v>
      </c>
    </row>
    <row r="986" spans="1:13" ht="24.6" x14ac:dyDescent="0.35">
      <c r="A986" s="3" t="s">
        <v>982</v>
      </c>
      <c r="B986" s="3" t="str">
        <f>VLOOKUP(A986,[1]Sheet3!A$1:A$2000,1,FALSE)</f>
        <v>T7-23643</v>
      </c>
      <c r="C986" s="7">
        <v>2.9773748590000002</v>
      </c>
      <c r="D986" s="7">
        <v>4.3657739619999996</v>
      </c>
      <c r="E986" s="7">
        <v>3.589808278</v>
      </c>
      <c r="F986" s="7">
        <v>4.3463930240000002</v>
      </c>
      <c r="G986" s="7">
        <v>8.1730709699999995</v>
      </c>
      <c r="H986" s="3" t="s">
        <v>1325</v>
      </c>
      <c r="I986" s="3" t="s">
        <v>3560</v>
      </c>
      <c r="J986" s="3">
        <f>LEN(I986)</f>
        <v>1623</v>
      </c>
      <c r="K986" s="3" t="s" ph="1">
        <v>1411</v>
      </c>
      <c r="L986" s="3" t="s">
        <v>3561</v>
      </c>
      <c r="M986" s="3" t="s">
        <v>1500</v>
      </c>
    </row>
    <row r="987" spans="1:13" ht="15" x14ac:dyDescent="0.25">
      <c r="A987" s="3" t="s">
        <v>983</v>
      </c>
      <c r="B987" s="3" t="str">
        <f>VLOOKUP(A987,[1]Sheet3!A$1:A$2000,1,FALSE)</f>
        <v>T7-23700</v>
      </c>
      <c r="C987" s="7">
        <v>0.451547641</v>
      </c>
      <c r="D987" s="7">
        <v>3.8071426700000002</v>
      </c>
      <c r="E987" s="7">
        <v>7.9684620109999997</v>
      </c>
      <c r="F987" s="7">
        <v>9.8546283129999992</v>
      </c>
      <c r="G987" s="7">
        <v>14.25453883</v>
      </c>
      <c r="H987" s="3" t="s">
        <v>3033</v>
      </c>
      <c r="I987" s="3" t="s">
        <v>3562</v>
      </c>
      <c r="J987" s="1">
        <f>LEN(I987)</f>
        <v>466</v>
      </c>
      <c r="K987" s="3" t="s">
        <v>1398</v>
      </c>
      <c r="L987" s="3"/>
      <c r="M987" s="3"/>
    </row>
    <row r="988" spans="1:13" ht="24.6" x14ac:dyDescent="0.35">
      <c r="A988" s="3" t="s">
        <v>984</v>
      </c>
      <c r="B988" s="3" t="str">
        <f>VLOOKUP(A988,[1]Sheet3!A$1:A$2000,1,FALSE)</f>
        <v>T7-23738</v>
      </c>
      <c r="C988" s="7">
        <v>28.204878770000001</v>
      </c>
      <c r="D988" s="7">
        <v>24.157903170000001</v>
      </c>
      <c r="E988" s="7">
        <v>22.102591289999999</v>
      </c>
      <c r="F988" s="7">
        <v>31.096750799999999</v>
      </c>
      <c r="G988" s="7">
        <v>23.895868350000001</v>
      </c>
      <c r="H988" s="3" t="s">
        <v>1325</v>
      </c>
      <c r="I988" s="3" t="s">
        <v>3563</v>
      </c>
      <c r="J988" s="3">
        <f>LEN(I988)</f>
        <v>1877</v>
      </c>
      <c r="K988" s="3" t="s" ph="1">
        <v>1411</v>
      </c>
      <c r="L988" s="3" t="s">
        <v>3564</v>
      </c>
      <c r="M988" s="3" t="s">
        <v>1500</v>
      </c>
    </row>
    <row r="989" spans="1:13" ht="24.6" x14ac:dyDescent="0.35">
      <c r="A989" s="3" t="s">
        <v>985</v>
      </c>
      <c r="B989" s="3" t="str">
        <f>VLOOKUP(A989,[1]Sheet3!A$1:A$2000,1,FALSE)</f>
        <v>T7-23739</v>
      </c>
      <c r="C989" s="7">
        <v>6.9644133349999997</v>
      </c>
      <c r="D989" s="7">
        <v>3.2482960400000001</v>
      </c>
      <c r="E989" s="7">
        <v>6.3505083369999999</v>
      </c>
      <c r="F989" s="7">
        <v>2.3632170119999998</v>
      </c>
      <c r="G989" s="7">
        <v>8.4937948670000001</v>
      </c>
      <c r="H989" s="3" t="s">
        <v>1327</v>
      </c>
      <c r="I989" s="3" t="s">
        <v>3565</v>
      </c>
      <c r="J989" s="3">
        <f>LEN(I989)</f>
        <v>1418</v>
      </c>
      <c r="K989" s="3" t="s" ph="1">
        <v>1411</v>
      </c>
      <c r="L989" s="3" t="s">
        <v>3566</v>
      </c>
      <c r="M989" s="3" t="s">
        <v>3567</v>
      </c>
    </row>
    <row r="990" spans="1:13" ht="15" x14ac:dyDescent="0.25">
      <c r="A990" s="8" t="s">
        <v>986</v>
      </c>
      <c r="B990" s="3" t="str">
        <f>VLOOKUP(A990,[1]Sheet3!A$1:A$2000,1,FALSE)</f>
        <v>T7-23763</v>
      </c>
      <c r="C990" s="7">
        <v>33.239140579999997</v>
      </c>
      <c r="D990" s="7">
        <v>24.502717530000002</v>
      </c>
      <c r="E990" s="7">
        <v>25.337188279999999</v>
      </c>
      <c r="F990" s="7">
        <v>23.174245710000001</v>
      </c>
      <c r="G990" s="7">
        <v>17.65430216</v>
      </c>
      <c r="H990" s="3" t="s">
        <v>1328</v>
      </c>
      <c r="I990" s="8" t="s">
        <v>3568</v>
      </c>
      <c r="J990" s="8">
        <f>LEN(I990)</f>
        <v>1157</v>
      </c>
      <c r="K990" s="8" t="s">
        <v>1433</v>
      </c>
      <c r="L990" s="9" t="s">
        <v>3569</v>
      </c>
      <c r="M990" s="8" t="s">
        <v>3570</v>
      </c>
    </row>
    <row r="991" spans="1:13" ht="24.6" x14ac:dyDescent="0.35">
      <c r="A991" s="3" t="s">
        <v>987</v>
      </c>
      <c r="B991" s="3" t="str">
        <f>VLOOKUP(A991,[1]Sheet3!A$1:A$2000,1,FALSE)</f>
        <v>T7-23977</v>
      </c>
      <c r="C991" s="7">
        <v>49.539119599999999</v>
      </c>
      <c r="D991" s="7">
        <v>47.979670970000001</v>
      </c>
      <c r="E991" s="7">
        <v>70.449715990000001</v>
      </c>
      <c r="F991" s="7">
        <v>110.46043659999999</v>
      </c>
      <c r="G991" s="7">
        <v>24.059384959999999</v>
      </c>
      <c r="H991" s="3" t="s">
        <v>1225</v>
      </c>
      <c r="I991" s="3" t="s">
        <v>3571</v>
      </c>
      <c r="J991" s="1">
        <f>LEN(I991)</f>
        <v>1654</v>
      </c>
      <c r="K991" s="3" t="s" ph="1">
        <v>1411</v>
      </c>
      <c r="L991" s="3" t="s">
        <v>3572</v>
      </c>
      <c r="M991" s="3"/>
    </row>
    <row r="992" spans="1:13" ht="15" x14ac:dyDescent="0.25">
      <c r="A992" s="3" t="s">
        <v>988</v>
      </c>
      <c r="B992" s="3" t="str">
        <f>VLOOKUP(A992,[1]Sheet3!A$1:A$2000,1,FALSE)</f>
        <v>T7-24042</v>
      </c>
      <c r="C992" s="7">
        <v>5.9348147559999997</v>
      </c>
      <c r="D992" s="7">
        <v>4.8312863119999996</v>
      </c>
      <c r="E992" s="7">
        <v>3.267491036</v>
      </c>
      <c r="F992" s="7">
        <v>1.374239666</v>
      </c>
      <c r="G992" s="7">
        <v>11.39068835</v>
      </c>
      <c r="H992" s="8" t="s">
        <v>1228</v>
      </c>
      <c r="I992" s="3" t="s">
        <v>3573</v>
      </c>
      <c r="J992" s="1">
        <f>LEN(I992)</f>
        <v>1027</v>
      </c>
      <c r="K992" s="3" t="s">
        <v>1398</v>
      </c>
      <c r="L992" s="3"/>
      <c r="M992" s="3" t="s">
        <v>1732</v>
      </c>
    </row>
    <row r="993" spans="1:13" ht="24.6" x14ac:dyDescent="0.35">
      <c r="A993" s="3" t="s">
        <v>989</v>
      </c>
      <c r="B993" s="3" t="str">
        <f>VLOOKUP(A993,[1]Sheet3!A$1:A$2000,1,FALSE)</f>
        <v>T7-24063</v>
      </c>
      <c r="C993" s="7">
        <v>1.171001926</v>
      </c>
      <c r="D993" s="7">
        <v>1.8986715380000001</v>
      </c>
      <c r="E993" s="7">
        <v>0.908337277</v>
      </c>
      <c r="F993" s="7">
        <v>5.2926797939999997</v>
      </c>
      <c r="G993" s="7">
        <v>8.5307085679999997</v>
      </c>
      <c r="H993" s="3" t="s">
        <v>1194</v>
      </c>
      <c r="I993" s="3" t="s">
        <v>3574</v>
      </c>
      <c r="J993" s="3">
        <f>LEN(I993)</f>
        <v>2332</v>
      </c>
      <c r="K993" s="3" t="s" ph="1">
        <v>1411</v>
      </c>
      <c r="L993" s="3" t="s">
        <v>3575</v>
      </c>
      <c r="M993" s="3" t="s">
        <v>1914</v>
      </c>
    </row>
    <row r="994" spans="1:13" ht="24.6" x14ac:dyDescent="0.35">
      <c r="A994" s="3" t="s">
        <v>990</v>
      </c>
      <c r="B994" s="3" t="str">
        <f>VLOOKUP(A994,[1]Sheet3!A$1:A$2000,1,FALSE)</f>
        <v>T7-24390</v>
      </c>
      <c r="C994" s="7">
        <v>31.637218520000001</v>
      </c>
      <c r="D994" s="7">
        <v>28.68751001</v>
      </c>
      <c r="E994" s="7">
        <v>20.942597129999999</v>
      </c>
      <c r="F994" s="7">
        <v>31.31596253</v>
      </c>
      <c r="G994" s="7">
        <v>28.141956499999999</v>
      </c>
      <c r="H994" s="3" t="s">
        <v>1185</v>
      </c>
      <c r="I994" s="3" t="s">
        <v>3576</v>
      </c>
      <c r="J994" s="3">
        <f>LEN(I994)</f>
        <v>1408</v>
      </c>
      <c r="K994" s="3" t="s" ph="1">
        <v>1411</v>
      </c>
      <c r="L994" s="3" t="s">
        <v>3577</v>
      </c>
      <c r="M994" s="3" t="s">
        <v>2688</v>
      </c>
    </row>
    <row r="995" spans="1:13" ht="24.6" x14ac:dyDescent="0.35">
      <c r="A995" s="3" t="s">
        <v>991</v>
      </c>
      <c r="B995" s="3" t="str">
        <f>VLOOKUP(A995,[1]Sheet3!A$1:A$2000,1,FALSE)</f>
        <v>T7-24643</v>
      </c>
      <c r="C995" s="7">
        <v>14.417121249999999</v>
      </c>
      <c r="D995" s="7">
        <v>16.359706769999999</v>
      </c>
      <c r="E995" s="7">
        <v>11.47754724</v>
      </c>
      <c r="F995" s="7">
        <v>9.3718959349999995</v>
      </c>
      <c r="G995" s="7">
        <v>17.10986205</v>
      </c>
      <c r="H995" s="3" t="s">
        <v>1325</v>
      </c>
      <c r="I995" s="3" t="s">
        <v>3578</v>
      </c>
      <c r="J995" s="3">
        <f>LEN(I995)</f>
        <v>1938</v>
      </c>
      <c r="K995" s="3" t="s" ph="1">
        <v>1411</v>
      </c>
      <c r="L995" s="3" t="s">
        <v>3579</v>
      </c>
      <c r="M995" s="3" t="s">
        <v>1500</v>
      </c>
    </row>
    <row r="996" spans="1:13" ht="24.6" x14ac:dyDescent="0.35">
      <c r="A996" s="3" t="s">
        <v>992</v>
      </c>
      <c r="B996" s="3" t="str">
        <f>VLOOKUP(A996,[1]Sheet3!A$1:A$2000,1,FALSE)</f>
        <v>T7-24664</v>
      </c>
      <c r="C996" s="7">
        <v>10.061389500000001</v>
      </c>
      <c r="D996" s="7">
        <v>8.2049457310000005</v>
      </c>
      <c r="E996" s="7">
        <v>0</v>
      </c>
      <c r="F996" s="7">
        <v>5.3995312240000004</v>
      </c>
      <c r="G996" s="7">
        <v>11.372926079999999</v>
      </c>
      <c r="H996" s="3" t="s">
        <v>1206</v>
      </c>
      <c r="I996" s="3" t="s">
        <v>3580</v>
      </c>
      <c r="J996" s="3">
        <f>LEN(I996)</f>
        <v>1274</v>
      </c>
      <c r="K996" s="3" t="s" ph="1">
        <v>1411</v>
      </c>
      <c r="L996" s="3" t="s">
        <v>3581</v>
      </c>
      <c r="M996" s="3" t="s">
        <v>3582</v>
      </c>
    </row>
    <row r="997" spans="1:13" ht="15" x14ac:dyDescent="0.25">
      <c r="A997" s="3" t="s">
        <v>993</v>
      </c>
      <c r="B997" s="3" t="str">
        <f>VLOOKUP(A997,[1]Sheet3!A$1:A$2000,1,FALSE)</f>
        <v>T7-24676</v>
      </c>
      <c r="C997" s="7">
        <v>4.8067974690000002</v>
      </c>
      <c r="D997" s="7">
        <v>2.1491934430000001</v>
      </c>
      <c r="E997" s="7">
        <v>13.28077002</v>
      </c>
      <c r="F997" s="7">
        <v>5.7464954180000003</v>
      </c>
      <c r="G997" s="7">
        <v>8.7729547140000008</v>
      </c>
      <c r="H997" s="3" t="s">
        <v>1179</v>
      </c>
      <c r="I997" s="3" t="s">
        <v>3583</v>
      </c>
      <c r="J997" s="3">
        <f>LEN(I997)</f>
        <v>2884</v>
      </c>
      <c r="K997" s="3" t="s">
        <v>1398</v>
      </c>
      <c r="L997" s="3"/>
      <c r="M997" s="3" t="s">
        <v>2385</v>
      </c>
    </row>
    <row r="998" spans="1:13" ht="24.6" x14ac:dyDescent="0.35">
      <c r="A998" s="3" t="s">
        <v>994</v>
      </c>
      <c r="B998" s="3" t="str">
        <f>VLOOKUP(A998,[1]Sheet3!A$1:A$2000,1,FALSE)</f>
        <v>T7-24775</v>
      </c>
      <c r="C998" s="7">
        <v>123.06072639999999</v>
      </c>
      <c r="D998" s="7">
        <v>119.3625753</v>
      </c>
      <c r="E998" s="7">
        <v>85.791892750000002</v>
      </c>
      <c r="F998" s="7">
        <v>102.5675416</v>
      </c>
      <c r="G998" s="7">
        <v>99.468655600000005</v>
      </c>
      <c r="H998" s="3" t="s">
        <v>1185</v>
      </c>
      <c r="I998" s="3" t="s">
        <v>3584</v>
      </c>
      <c r="J998" s="3">
        <f>LEN(I998)</f>
        <v>1453</v>
      </c>
      <c r="K998" s="3" t="s" ph="1">
        <v>1411</v>
      </c>
      <c r="L998" s="3" t="s">
        <v>3585</v>
      </c>
      <c r="M998" s="3" t="s">
        <v>2280</v>
      </c>
    </row>
    <row r="999" spans="1:13" ht="24.6" x14ac:dyDescent="0.35">
      <c r="A999" s="3" t="s">
        <v>995</v>
      </c>
      <c r="B999" s="3" t="str">
        <f>VLOOKUP(A999,[1]Sheet3!A$1:A$2000,1,FALSE)</f>
        <v>T7-24788</v>
      </c>
      <c r="C999" s="7">
        <v>8.7841555269999994</v>
      </c>
      <c r="D999" s="7">
        <v>7.1672928809999998</v>
      </c>
      <c r="E999" s="7">
        <v>5.119510247</v>
      </c>
      <c r="F999" s="7">
        <v>5.5894555639999997</v>
      </c>
      <c r="G999" s="7">
        <v>8.1212600049999999</v>
      </c>
      <c r="H999" s="3" t="s">
        <v>1324</v>
      </c>
      <c r="I999" s="3" t="s">
        <v>3586</v>
      </c>
      <c r="J999" s="3">
        <f>LEN(I999)</f>
        <v>1483</v>
      </c>
      <c r="K999" s="3" t="s" ph="1">
        <v>1411</v>
      </c>
      <c r="L999" s="3" t="s">
        <v>3587</v>
      </c>
      <c r="M999" s="3" t="s">
        <v>1548</v>
      </c>
    </row>
    <row r="1000" spans="1:13" ht="15" x14ac:dyDescent="0.25">
      <c r="A1000" s="8" t="s">
        <v>996</v>
      </c>
      <c r="B1000" s="3" t="str">
        <f>VLOOKUP(A1000,[1]Sheet3!A$1:A$2000,1,FALSE)</f>
        <v>T7-24826</v>
      </c>
      <c r="C1000" s="7">
        <v>17.72471097</v>
      </c>
      <c r="D1000" s="7">
        <v>16.955999859999999</v>
      </c>
      <c r="E1000" s="7">
        <v>19.33442342</v>
      </c>
      <c r="F1000" s="7">
        <v>26.465546969999998</v>
      </c>
      <c r="G1000" s="7">
        <v>24.635482249999999</v>
      </c>
      <c r="H1000" s="8" t="s">
        <v>1232</v>
      </c>
      <c r="I1000" s="8" t="s">
        <v>3588</v>
      </c>
      <c r="J1000" s="8">
        <f>LEN(I1000)</f>
        <v>1233</v>
      </c>
      <c r="K1000" s="8" t="s">
        <v>1433</v>
      </c>
      <c r="L1000" s="9" t="s">
        <v>3589</v>
      </c>
      <c r="M1000" s="8" t="s">
        <v>3590</v>
      </c>
    </row>
    <row r="1001" spans="1:13" ht="24.6" x14ac:dyDescent="0.35">
      <c r="A1001" s="3" t="s">
        <v>997</v>
      </c>
      <c r="B1001" s="3" t="str">
        <f>VLOOKUP(A1001,[1]Sheet3!A$1:A$2000,1,FALSE)</f>
        <v>T7-24926</v>
      </c>
      <c r="C1001" s="7">
        <v>5.8881704619999997</v>
      </c>
      <c r="D1001" s="7">
        <v>0.31688329500000001</v>
      </c>
      <c r="E1001" s="7">
        <v>34.425630499999997</v>
      </c>
      <c r="F1001" s="7">
        <v>23.345265300000001</v>
      </c>
      <c r="G1001" s="7">
        <v>43.60763524</v>
      </c>
      <c r="H1001" s="3" t="s">
        <v>1179</v>
      </c>
      <c r="I1001" s="3" t="s">
        <v>3591</v>
      </c>
      <c r="J1001" s="3">
        <f>LEN(I1001)</f>
        <v>1677</v>
      </c>
      <c r="K1001" s="3" t="s" ph="1">
        <v>1411</v>
      </c>
      <c r="L1001" s="3" t="s">
        <v>3592</v>
      </c>
      <c r="M1001" s="3" t="s">
        <v>3593</v>
      </c>
    </row>
    <row r="1002" spans="1:13" ht="24.6" x14ac:dyDescent="0.35">
      <c r="A1002" s="3" t="s">
        <v>998</v>
      </c>
      <c r="B1002" s="3" t="str">
        <f>VLOOKUP(A1002,[1]Sheet3!A$1:A$2000,1,FALSE)</f>
        <v>T7-25012</v>
      </c>
      <c r="C1002" s="7">
        <v>14.798554409999999</v>
      </c>
      <c r="D1002" s="7">
        <v>8.5908141360000005</v>
      </c>
      <c r="E1002" s="7">
        <v>12.435719779999999</v>
      </c>
      <c r="F1002" s="7">
        <v>14.8653672</v>
      </c>
      <c r="G1002" s="7">
        <v>11.68916392</v>
      </c>
      <c r="H1002" s="3" t="s">
        <v>1511</v>
      </c>
      <c r="I1002" s="3" t="s">
        <v>3594</v>
      </c>
      <c r="J1002" s="1">
        <f>LEN(I1002)</f>
        <v>1732</v>
      </c>
      <c r="K1002" s="3" t="s" ph="1">
        <v>1411</v>
      </c>
      <c r="L1002" s="3" t="s">
        <v>3595</v>
      </c>
      <c r="M1002" s="3"/>
    </row>
    <row r="1003" spans="1:13" ht="15" x14ac:dyDescent="0.25">
      <c r="A1003" s="3" t="s">
        <v>999</v>
      </c>
      <c r="B1003" s="3" t="str">
        <f>VLOOKUP(A1003,[1]Sheet3!A$1:A$2000,1,FALSE)</f>
        <v>T7-25032</v>
      </c>
      <c r="C1003" s="7">
        <v>0.29490119799999998</v>
      </c>
      <c r="D1003" s="7">
        <v>0.74592191399999996</v>
      </c>
      <c r="E1003" s="7">
        <v>3.2215993080000001</v>
      </c>
      <c r="F1003" s="7">
        <v>0.99014740000000001</v>
      </c>
      <c r="G1003" s="7">
        <v>5.6346944419999998</v>
      </c>
      <c r="H1003" s="8" t="s">
        <v>1282</v>
      </c>
      <c r="I1003" s="3" t="s">
        <v>3596</v>
      </c>
      <c r="J1003" s="3">
        <f>LEN(I1003)</f>
        <v>713</v>
      </c>
      <c r="K1003" s="3" t="s">
        <v>1398</v>
      </c>
      <c r="L1003" s="3"/>
      <c r="M1003" s="3" t="s">
        <v>2484</v>
      </c>
    </row>
    <row r="1004" spans="1:13" ht="24.6" x14ac:dyDescent="0.35">
      <c r="A1004" s="3" t="s">
        <v>1000</v>
      </c>
      <c r="B1004" s="3" t="str">
        <f>VLOOKUP(A1004,[1]Sheet3!A$1:A$2000,1,FALSE)</f>
        <v>T7-25154</v>
      </c>
      <c r="C1004" s="7">
        <v>22.319049110000002</v>
      </c>
      <c r="D1004" s="7">
        <v>27.567630909999998</v>
      </c>
      <c r="E1004" s="7">
        <v>41.572573839999997</v>
      </c>
      <c r="F1004" s="7">
        <v>42.24181987</v>
      </c>
      <c r="G1004" s="7">
        <v>23.61957224</v>
      </c>
      <c r="H1004" s="3" t="s">
        <v>1197</v>
      </c>
      <c r="I1004" s="3" t="s">
        <v>3597</v>
      </c>
      <c r="J1004" s="3">
        <f>LEN(I1004)</f>
        <v>1478</v>
      </c>
      <c r="K1004" s="3" t="s" ph="1">
        <v>1411</v>
      </c>
      <c r="L1004" s="3" t="s">
        <v>3598</v>
      </c>
      <c r="M1004" s="3" t="s">
        <v>3599</v>
      </c>
    </row>
    <row r="1005" spans="1:13" ht="15" x14ac:dyDescent="0.25">
      <c r="A1005" s="8" t="s">
        <v>1001</v>
      </c>
      <c r="B1005" s="3" t="str">
        <f>VLOOKUP(A1005,[1]Sheet3!A$1:A$2000,1,FALSE)</f>
        <v>T7-25155</v>
      </c>
      <c r="C1005" s="7">
        <v>8.0871703840000002</v>
      </c>
      <c r="D1005" s="7">
        <v>8.8203289460000001</v>
      </c>
      <c r="E1005" s="7">
        <v>9.3521828249999999</v>
      </c>
      <c r="F1005" s="7">
        <v>16.316789450000002</v>
      </c>
      <c r="G1005" s="7">
        <v>12.265610479999999</v>
      </c>
      <c r="H1005" s="8" t="s">
        <v>1354</v>
      </c>
      <c r="I1005" s="8" t="s">
        <v>3600</v>
      </c>
      <c r="J1005" s="8">
        <f>LEN(I1005)</f>
        <v>2831</v>
      </c>
      <c r="K1005" s="3" t="s">
        <v>1433</v>
      </c>
      <c r="L1005" s="14" t="s">
        <v>3601</v>
      </c>
      <c r="M1005" s="8" t="s">
        <v>2133</v>
      </c>
    </row>
    <row r="1006" spans="1:13" ht="24.6" x14ac:dyDescent="0.35">
      <c r="A1006" s="3" t="s">
        <v>1002</v>
      </c>
      <c r="B1006" s="3" t="str">
        <f>VLOOKUP(A1006,[1]Sheet3!A$1:A$2000,1,FALSE)</f>
        <v>T7-25274</v>
      </c>
      <c r="C1006" s="7">
        <v>23.090924959999999</v>
      </c>
      <c r="D1006" s="7">
        <v>17.050226039999998</v>
      </c>
      <c r="E1006" s="7">
        <v>98.587168070000004</v>
      </c>
      <c r="F1006" s="7">
        <v>38.884928000000002</v>
      </c>
      <c r="G1006" s="7">
        <v>45.394833409999997</v>
      </c>
      <c r="H1006" s="8" t="s">
        <v>1282</v>
      </c>
      <c r="I1006" s="3" t="s">
        <v>3602</v>
      </c>
      <c r="J1006" s="3">
        <f>LEN(I1006)</f>
        <v>1465</v>
      </c>
      <c r="K1006" s="3" t="s" ph="1">
        <v>1411</v>
      </c>
      <c r="L1006" s="3" t="s">
        <v>3603</v>
      </c>
      <c r="M1006" s="3" t="s">
        <v>1827</v>
      </c>
    </row>
    <row r="1007" spans="1:13" ht="15" x14ac:dyDescent="0.25">
      <c r="A1007" s="3" t="s">
        <v>1003</v>
      </c>
      <c r="B1007" s="3" t="str">
        <f>VLOOKUP(A1007,[1]Sheet3!A$1:A$2000,1,FALSE)</f>
        <v>T7-25331</v>
      </c>
      <c r="C1007" s="7">
        <v>2.3577378389999999</v>
      </c>
      <c r="D1007" s="7">
        <v>10.381173179999999</v>
      </c>
      <c r="E1007" s="7">
        <v>0</v>
      </c>
      <c r="F1007" s="7">
        <v>1.3193729540000001</v>
      </c>
      <c r="G1007" s="7">
        <v>10.22861563</v>
      </c>
      <c r="H1007" s="3" t="s">
        <v>1444</v>
      </c>
      <c r="I1007" s="3" t="s">
        <v>3604</v>
      </c>
      <c r="J1007" s="3">
        <f>LEN(I1007)</f>
        <v>1604</v>
      </c>
      <c r="K1007" s="3" t="s">
        <v>1398</v>
      </c>
      <c r="L1007" s="3"/>
      <c r="M1007" s="3" t="s">
        <v>3605</v>
      </c>
    </row>
    <row r="1008" spans="1:13" ht="15" x14ac:dyDescent="0.25">
      <c r="A1008" s="3" t="s">
        <v>1004</v>
      </c>
      <c r="B1008" s="3" t="str">
        <f>VLOOKUP(A1008,[1]Sheet3!A$1:A$2000,1,FALSE)</f>
        <v>T7-25332</v>
      </c>
      <c r="C1008" s="7">
        <v>14.48066573</v>
      </c>
      <c r="D1008" s="7">
        <v>15.871846509999999</v>
      </c>
      <c r="E1008" s="7">
        <v>0</v>
      </c>
      <c r="F1008" s="7">
        <v>4.8619651629999998</v>
      </c>
      <c r="G1008" s="7">
        <v>19.247507970000001</v>
      </c>
      <c r="H1008" s="3" t="s">
        <v>1444</v>
      </c>
      <c r="I1008" s="3" t="s">
        <v>3606</v>
      </c>
      <c r="J1008" s="3">
        <f>LEN(I1008)</f>
        <v>1741</v>
      </c>
      <c r="K1008" s="3" t="s">
        <v>1398</v>
      </c>
      <c r="L1008" s="3" t="s">
        <v>3035</v>
      </c>
      <c r="M1008" s="3" t="s">
        <v>3605</v>
      </c>
    </row>
    <row r="1009" spans="1:13" ht="15" x14ac:dyDescent="0.25">
      <c r="A1009" s="8" t="s">
        <v>1005</v>
      </c>
      <c r="B1009" s="3" t="str">
        <f>VLOOKUP(A1009,[1]Sheet3!A$1:A$2000,1,FALSE)</f>
        <v>T7-25396</v>
      </c>
      <c r="C1009" s="7">
        <v>11.182458260000001</v>
      </c>
      <c r="D1009" s="7">
        <v>21.785753840000002</v>
      </c>
      <c r="E1009" s="7">
        <v>34.850985059999999</v>
      </c>
      <c r="F1009" s="7">
        <v>18.043823660000001</v>
      </c>
      <c r="G1009" s="7">
        <v>15.51295401</v>
      </c>
      <c r="H1009" s="8" t="s">
        <v>1303</v>
      </c>
      <c r="I1009" s="8" t="s">
        <v>3607</v>
      </c>
      <c r="J1009" s="8">
        <f>LEN(I1009)</f>
        <v>1935</v>
      </c>
      <c r="K1009" s="9" t="s">
        <v>1433</v>
      </c>
      <c r="L1009" s="9" t="s">
        <v>3608</v>
      </c>
      <c r="M1009" s="8" t="s">
        <v>3609</v>
      </c>
    </row>
    <row r="1010" spans="1:13" ht="24.6" x14ac:dyDescent="0.35">
      <c r="A1010" s="3" t="s">
        <v>1006</v>
      </c>
      <c r="B1010" s="3" t="str">
        <f>VLOOKUP(A1010,[1]Sheet3!A$1:A$2000,1,FALSE)</f>
        <v>T7-25507</v>
      </c>
      <c r="C1010" s="7">
        <v>20.492087779999999</v>
      </c>
      <c r="D1010" s="7">
        <v>26.291901110000001</v>
      </c>
      <c r="E1010" s="7">
        <v>21.961976530000001</v>
      </c>
      <c r="F1010" s="7">
        <v>24.928746409999999</v>
      </c>
      <c r="G1010" s="7">
        <v>14.55643836</v>
      </c>
      <c r="H1010" s="3" t="s">
        <v>1325</v>
      </c>
      <c r="I1010" s="3" t="s">
        <v>3610</v>
      </c>
      <c r="J1010" s="3">
        <f>LEN(I1010)</f>
        <v>1415</v>
      </c>
      <c r="K1010" s="3" t="s" ph="1">
        <v>1411</v>
      </c>
      <c r="L1010" s="3" t="s">
        <v>3611</v>
      </c>
      <c r="M1010" s="3" t="s">
        <v>1500</v>
      </c>
    </row>
    <row r="1011" spans="1:13" ht="15" x14ac:dyDescent="0.25">
      <c r="A1011" s="8" t="s">
        <v>1007</v>
      </c>
      <c r="B1011" s="3" t="str">
        <f>VLOOKUP(A1011,[1]Sheet3!A$1:A$2000,1,FALSE)</f>
        <v>T7-25514</v>
      </c>
      <c r="C1011" s="7">
        <v>13.170962919999999</v>
      </c>
      <c r="D1011" s="7">
        <v>20.401952730000001</v>
      </c>
      <c r="E1011" s="7">
        <v>48.004233739999997</v>
      </c>
      <c r="F1011" s="7">
        <v>14.91215427</v>
      </c>
      <c r="G1011" s="7">
        <v>16.66695906</v>
      </c>
      <c r="H1011" s="8" t="s">
        <v>1304</v>
      </c>
      <c r="I1011" s="8" t="s">
        <v>3612</v>
      </c>
      <c r="J1011" s="8">
        <f>LEN(I1011)</f>
        <v>1372</v>
      </c>
      <c r="K1011" s="8" t="s">
        <v>1398</v>
      </c>
      <c r="L1011" s="8"/>
      <c r="M1011" s="8" t="s">
        <v>3613</v>
      </c>
    </row>
    <row r="1012" spans="1:13" ht="24.6" x14ac:dyDescent="0.35">
      <c r="A1012" s="3" t="s">
        <v>1008</v>
      </c>
      <c r="B1012" s="3" t="str">
        <f>VLOOKUP(A1012,[1]Sheet3!A$1:A$2000,1,FALSE)</f>
        <v>T7-25612</v>
      </c>
      <c r="C1012" s="7">
        <v>5.6473817400000001</v>
      </c>
      <c r="D1012" s="7">
        <v>2.6664334360000002</v>
      </c>
      <c r="E1012" s="7">
        <v>2.6575828119999998</v>
      </c>
      <c r="F1012" s="7">
        <v>7.8689820780000002</v>
      </c>
      <c r="G1012" s="7">
        <v>9.1015397930000006</v>
      </c>
      <c r="H1012" s="3" t="s">
        <v>1325</v>
      </c>
      <c r="I1012" s="3" t="s">
        <v>3614</v>
      </c>
      <c r="J1012" s="3">
        <f>LEN(I1012)</f>
        <v>1860</v>
      </c>
      <c r="K1012" s="3" t="s" ph="1">
        <v>1411</v>
      </c>
      <c r="L1012" s="3" t="s">
        <v>3615</v>
      </c>
      <c r="M1012" s="3" t="s">
        <v>1500</v>
      </c>
    </row>
    <row r="1013" spans="1:13" ht="15" x14ac:dyDescent="0.25">
      <c r="A1013" s="8" t="s">
        <v>1009</v>
      </c>
      <c r="B1013" s="3" t="str">
        <f>VLOOKUP(A1013,[1]Sheet3!A$1:A$2000,1,FALSE)</f>
        <v>T7-25656</v>
      </c>
      <c r="C1013" s="7">
        <v>13.85194091</v>
      </c>
      <c r="D1013" s="7">
        <v>13.74321262</v>
      </c>
      <c r="E1013" s="7">
        <v>25.879250880000001</v>
      </c>
      <c r="F1013" s="7">
        <v>16.548434660000002</v>
      </c>
      <c r="G1013" s="7">
        <v>13.059543420000001</v>
      </c>
      <c r="H1013" s="8" t="s">
        <v>1354</v>
      </c>
      <c r="I1013" s="8" t="s">
        <v>3616</v>
      </c>
      <c r="J1013" s="8">
        <f>LEN(I1013)</f>
        <v>3260</v>
      </c>
      <c r="K1013" s="3" t="s">
        <v>3617</v>
      </c>
      <c r="L1013" s="14" t="s">
        <v>3618</v>
      </c>
      <c r="M1013" s="8" t="s">
        <v>2182</v>
      </c>
    </row>
    <row r="1014" spans="1:13" ht="24.6" x14ac:dyDescent="0.35">
      <c r="A1014" s="3" t="s">
        <v>1010</v>
      </c>
      <c r="B1014" s="3" t="str">
        <f>VLOOKUP(A1014,[1]Sheet3!A$1:A$2000,1,FALSE)</f>
        <v>T7-25745</v>
      </c>
      <c r="C1014" s="7">
        <v>5.5687293240000004</v>
      </c>
      <c r="D1014" s="7">
        <v>5.477702893</v>
      </c>
      <c r="E1014" s="7">
        <v>3.8996577819999998</v>
      </c>
      <c r="F1014" s="7">
        <v>2.9364384970000001</v>
      </c>
      <c r="G1014" s="7">
        <v>6.4647837360000002</v>
      </c>
      <c r="H1014" s="3" t="s">
        <v>1185</v>
      </c>
      <c r="I1014" s="3" t="s">
        <v>3619</v>
      </c>
      <c r="J1014" s="3">
        <f>LEN(I1014)</f>
        <v>2942</v>
      </c>
      <c r="K1014" s="3" t="s" ph="1">
        <v>1411</v>
      </c>
      <c r="L1014" s="3" t="s">
        <v>3620</v>
      </c>
      <c r="M1014" s="3" t="s">
        <v>3621</v>
      </c>
    </row>
    <row r="1015" spans="1:13" ht="24.6" x14ac:dyDescent="0.35">
      <c r="A1015" s="3" t="s">
        <v>1011</v>
      </c>
      <c r="B1015" s="3" t="str">
        <f>VLOOKUP(A1015,[1]Sheet3!A$1:A$2000,1,FALSE)</f>
        <v>T7-25827</v>
      </c>
      <c r="C1015" s="7">
        <v>5.8324903639999999</v>
      </c>
      <c r="D1015" s="7">
        <v>8.1328865050000001</v>
      </c>
      <c r="E1015" s="7">
        <v>7.9173821269999998</v>
      </c>
      <c r="F1015" s="7">
        <v>6.8728500600000002</v>
      </c>
      <c r="G1015" s="7">
        <v>7.2679392070000004</v>
      </c>
      <c r="H1015" s="3" t="s">
        <v>3622</v>
      </c>
      <c r="I1015" s="3" t="s">
        <v>3623</v>
      </c>
      <c r="J1015" s="3">
        <f>LEN(I1015)</f>
        <v>1873</v>
      </c>
      <c r="K1015" s="3" t="s" ph="1">
        <v>1411</v>
      </c>
      <c r="L1015" s="3" t="s">
        <v>3624</v>
      </c>
      <c r="M1015" s="3" t="s">
        <v>1500</v>
      </c>
    </row>
    <row r="1016" spans="1:13" ht="24.6" x14ac:dyDescent="0.35">
      <c r="A1016" s="3" t="s">
        <v>1012</v>
      </c>
      <c r="B1016" s="3" t="str">
        <f>VLOOKUP(A1016,[1]Sheet3!A$1:A$2000,1,FALSE)</f>
        <v>T7-25832</v>
      </c>
      <c r="C1016" s="7">
        <v>39.011702679999999</v>
      </c>
      <c r="D1016" s="7">
        <v>31.868707879999999</v>
      </c>
      <c r="E1016" s="7">
        <v>54.492360830000003</v>
      </c>
      <c r="F1016" s="7">
        <v>51.593138779999997</v>
      </c>
      <c r="G1016" s="7">
        <v>67.770082189999997</v>
      </c>
      <c r="H1016" s="3" t="s">
        <v>1194</v>
      </c>
      <c r="I1016" s="3" t="s">
        <v>3625</v>
      </c>
      <c r="J1016" s="3">
        <f>LEN(I1016)</f>
        <v>2423</v>
      </c>
      <c r="K1016" s="3" t="s" ph="1">
        <v>1411</v>
      </c>
      <c r="L1016" s="3" t="s">
        <v>3626</v>
      </c>
      <c r="M1016" s="3" t="s">
        <v>2649</v>
      </c>
    </row>
    <row r="1017" spans="1:13" ht="24.6" x14ac:dyDescent="0.35">
      <c r="A1017" s="12" t="s">
        <v>1013</v>
      </c>
      <c r="B1017" s="3" t="str">
        <f>VLOOKUP(A1017,[1]Sheet3!A$1:A$2000,1,FALSE)</f>
        <v>T7-25877</v>
      </c>
      <c r="C1017" s="7">
        <v>28.998924049999999</v>
      </c>
      <c r="D1017" s="7">
        <v>27.391264790000001</v>
      </c>
      <c r="E1017" s="7">
        <v>56.799376889999998</v>
      </c>
      <c r="F1017" s="7">
        <v>24.341380619999999</v>
      </c>
      <c r="G1017" s="7">
        <v>159.75881319999999</v>
      </c>
      <c r="H1017" s="3" t="s">
        <v>1441</v>
      </c>
      <c r="I1017" s="12" t="s">
        <v>3627</v>
      </c>
      <c r="J1017" s="12">
        <f>LEN(I1017)</f>
        <v>1927</v>
      </c>
      <c r="K1017" s="12" t="s" ph="1">
        <v>1411</v>
      </c>
      <c r="L1017" s="12" t="s">
        <v>3628</v>
      </c>
      <c r="M1017" s="12" t="s">
        <v>3629</v>
      </c>
    </row>
    <row r="1018" spans="1:13" ht="15" x14ac:dyDescent="0.25">
      <c r="A1018" s="9" t="s">
        <v>1014</v>
      </c>
      <c r="B1018" s="3" t="str">
        <f>VLOOKUP(A1018,[1]Sheet3!A$1:A$2000,1,FALSE)</f>
        <v>T7-25900</v>
      </c>
      <c r="C1018" s="7">
        <v>16.366778289999999</v>
      </c>
      <c r="D1018" s="7">
        <v>14.65734552</v>
      </c>
      <c r="E1018" s="7">
        <v>41.616961760000002</v>
      </c>
      <c r="F1018" s="7">
        <v>24.273007620000001</v>
      </c>
      <c r="G1018" s="7">
        <v>18.880203949999999</v>
      </c>
      <c r="H1018" s="8" t="s">
        <v>1453</v>
      </c>
      <c r="I1018" s="9" t="s">
        <v>3630</v>
      </c>
      <c r="J1018" s="9">
        <f>LEN(I1018)</f>
        <v>2477</v>
      </c>
      <c r="K1018" s="8" t="s">
        <v>3617</v>
      </c>
      <c r="L1018" s="9" t="s">
        <v>3631</v>
      </c>
      <c r="M1018" s="9" t="s">
        <v>3632</v>
      </c>
    </row>
    <row r="1019" spans="1:13" ht="15" x14ac:dyDescent="0.25">
      <c r="A1019" s="3" t="s">
        <v>1015</v>
      </c>
      <c r="B1019" s="3" t="str">
        <f>VLOOKUP(A1019,[1]Sheet3!A$1:A$2000,1,FALSE)</f>
        <v>T7-26130</v>
      </c>
      <c r="C1019" s="7">
        <v>26.494092980000001</v>
      </c>
      <c r="D1019" s="7">
        <v>32.236300970000002</v>
      </c>
      <c r="E1019" s="7">
        <v>13.19834309</v>
      </c>
      <c r="F1019" s="7">
        <v>25.30168875</v>
      </c>
      <c r="G1019" s="7">
        <v>29.719748389999999</v>
      </c>
      <c r="H1019" s="3" t="s">
        <v>1206</v>
      </c>
      <c r="I1019" s="3" t="s">
        <v>3633</v>
      </c>
      <c r="J1019" s="3">
        <f>LEN(I1019)</f>
        <v>2648</v>
      </c>
      <c r="K1019" s="3" t="s">
        <v>1762</v>
      </c>
      <c r="L1019" s="3"/>
      <c r="M1019" s="3" t="s">
        <v>3634</v>
      </c>
    </row>
    <row r="1020" spans="1:13" ht="24.6" x14ac:dyDescent="0.35">
      <c r="A1020" s="3" t="s">
        <v>1016</v>
      </c>
      <c r="B1020" s="3" t="str">
        <f>VLOOKUP(A1020,[1]Sheet3!A$1:A$2000,1,FALSE)</f>
        <v>T7-26131</v>
      </c>
      <c r="C1020" s="7">
        <v>17.452490449999999</v>
      </c>
      <c r="D1020" s="7">
        <v>15.624944149999999</v>
      </c>
      <c r="E1020" s="7">
        <v>3.0994966389999998</v>
      </c>
      <c r="F1020" s="7">
        <v>7.0226649759999997</v>
      </c>
      <c r="G1020" s="7">
        <v>11.3596582</v>
      </c>
      <c r="H1020" s="3" t="s">
        <v>3622</v>
      </c>
      <c r="I1020" s="3" t="s">
        <v>3635</v>
      </c>
      <c r="J1020" s="3">
        <f>LEN(I1020)</f>
        <v>2335</v>
      </c>
      <c r="K1020" s="3" t="s" ph="1">
        <v>1411</v>
      </c>
      <c r="L1020" s="3" t="s">
        <v>3636</v>
      </c>
      <c r="M1020" s="3" t="s">
        <v>1500</v>
      </c>
    </row>
    <row r="1021" spans="1:13" ht="24.6" x14ac:dyDescent="0.35">
      <c r="A1021" s="3" t="s">
        <v>1017</v>
      </c>
      <c r="B1021" s="3" t="str">
        <f>VLOOKUP(A1021,[1]Sheet3!A$1:A$2000,1,FALSE)</f>
        <v>T7-26237</v>
      </c>
      <c r="C1021" s="7">
        <v>78.764027659999996</v>
      </c>
      <c r="D1021" s="7">
        <v>74.891619199999994</v>
      </c>
      <c r="E1021" s="7">
        <v>2.818329635</v>
      </c>
      <c r="F1021" s="7">
        <v>74.13261378</v>
      </c>
      <c r="G1021" s="7">
        <v>63.659548839999999</v>
      </c>
      <c r="H1021" s="3" t="s">
        <v>1307</v>
      </c>
      <c r="I1021" s="3" t="s">
        <v>3637</v>
      </c>
      <c r="J1021" s="1">
        <f>LEN(I1021)</f>
        <v>2067</v>
      </c>
      <c r="K1021" s="3" t="s" ph="1">
        <v>1411</v>
      </c>
      <c r="L1021" s="3" t="s">
        <v>3638</v>
      </c>
      <c r="M1021" s="3"/>
    </row>
    <row r="1022" spans="1:13" ht="15" x14ac:dyDescent="0.25">
      <c r="A1022" s="8" t="s">
        <v>1018</v>
      </c>
      <c r="B1022" s="3" t="str">
        <f>VLOOKUP(A1022,[1]Sheet3!A$1:A$2000,1,FALSE)</f>
        <v>T7-26340</v>
      </c>
      <c r="C1022" s="7">
        <v>10.656667560000001</v>
      </c>
      <c r="D1022" s="7">
        <v>11.652392649999999</v>
      </c>
      <c r="E1022" s="7">
        <v>8.3954567470000008</v>
      </c>
      <c r="F1022" s="7">
        <v>14.675539179999999</v>
      </c>
      <c r="G1022" s="7">
        <v>57.959077450000002</v>
      </c>
      <c r="H1022" s="8" t="s">
        <v>3639</v>
      </c>
      <c r="I1022" s="8" t="s">
        <v>3640</v>
      </c>
      <c r="J1022" s="8">
        <f>LEN(I1022)</f>
        <v>1262</v>
      </c>
      <c r="K1022" s="8" t="s">
        <v>1804</v>
      </c>
      <c r="L1022" s="8"/>
      <c r="M1022" s="8" t="s">
        <v>3641</v>
      </c>
    </row>
    <row r="1023" spans="1:13" ht="24.6" x14ac:dyDescent="0.35">
      <c r="A1023" s="3" t="s">
        <v>1019</v>
      </c>
      <c r="B1023" s="3" t="str">
        <f>VLOOKUP(A1023,[1]Sheet3!A$1:A$2000,1,FALSE)</f>
        <v>T7-26459</v>
      </c>
      <c r="C1023" s="7">
        <v>9.7276150470000005</v>
      </c>
      <c r="D1023" s="7">
        <v>7.2215905549999997</v>
      </c>
      <c r="E1023" s="7">
        <v>7.7117358380000001</v>
      </c>
      <c r="F1023" s="7">
        <v>11.914081299999999</v>
      </c>
      <c r="G1023" s="7">
        <v>9.3009291950000001</v>
      </c>
      <c r="H1023" s="3" t="s">
        <v>3642</v>
      </c>
      <c r="I1023" s="3" t="s">
        <v>3643</v>
      </c>
      <c r="J1023" s="1">
        <f>LEN(I1023)</f>
        <v>3433</v>
      </c>
      <c r="K1023" s="3" t="s" ph="1">
        <v>1411</v>
      </c>
      <c r="L1023" s="3" t="s">
        <v>3644</v>
      </c>
      <c r="M1023" s="3"/>
    </row>
    <row r="1024" spans="1:13" ht="24.6" x14ac:dyDescent="0.35">
      <c r="A1024" s="3" t="s">
        <v>1020</v>
      </c>
      <c r="B1024" s="3" t="str">
        <f>VLOOKUP(A1024,[1]Sheet3!A$1:A$2000,1,FALSE)</f>
        <v>T7-26471</v>
      </c>
      <c r="C1024" s="7">
        <v>14.99783236</v>
      </c>
      <c r="D1024" s="7">
        <v>12.17331839</v>
      </c>
      <c r="E1024" s="7">
        <v>31.978217180000001</v>
      </c>
      <c r="F1024" s="7">
        <v>32.318073339999998</v>
      </c>
      <c r="G1024" s="7">
        <v>38.586713490000001</v>
      </c>
      <c r="H1024" s="3" t="s">
        <v>1324</v>
      </c>
      <c r="I1024" s="3" t="s">
        <v>3645</v>
      </c>
      <c r="J1024" s="3">
        <f>LEN(I1024)</f>
        <v>1877</v>
      </c>
      <c r="K1024" s="3" t="s" ph="1">
        <v>1411</v>
      </c>
      <c r="L1024" s="3" t="s">
        <v>3646</v>
      </c>
      <c r="M1024" s="3" t="s">
        <v>1982</v>
      </c>
    </row>
    <row r="1025" spans="1:13" ht="24.6" x14ac:dyDescent="0.35">
      <c r="A1025" s="3" t="s">
        <v>1021</v>
      </c>
      <c r="B1025" s="3" t="str">
        <f>VLOOKUP(A1025,[1]Sheet3!A$1:A$2000,1,FALSE)</f>
        <v>T7-26527</v>
      </c>
      <c r="C1025" s="7">
        <v>27.43322101</v>
      </c>
      <c r="D1025" s="7">
        <v>24.575440740000001</v>
      </c>
      <c r="E1025" s="7">
        <v>25.602187929999999</v>
      </c>
      <c r="F1025" s="7">
        <v>49.154101310000001</v>
      </c>
      <c r="G1025" s="7">
        <v>37.691021419999998</v>
      </c>
      <c r="H1025" s="3" t="s">
        <v>1441</v>
      </c>
      <c r="I1025" s="3" t="s">
        <v>3647</v>
      </c>
      <c r="J1025" s="3">
        <f>LEN(I1025)</f>
        <v>1593</v>
      </c>
      <c r="K1025" s="3" t="s" ph="1">
        <v>1411</v>
      </c>
      <c r="L1025" s="3" t="s">
        <v>3648</v>
      </c>
      <c r="M1025" s="3" t="s">
        <v>2015</v>
      </c>
    </row>
    <row r="1026" spans="1:13" ht="15" x14ac:dyDescent="0.25">
      <c r="A1026" s="8" t="s">
        <v>1022</v>
      </c>
      <c r="B1026" s="3" t="str">
        <f>VLOOKUP(A1026,[1]Sheet3!A$1:A$2000,1,FALSE)</f>
        <v>T7-26570</v>
      </c>
      <c r="C1026" s="7">
        <v>45.19143802</v>
      </c>
      <c r="D1026" s="7">
        <v>41.696908759999999</v>
      </c>
      <c r="E1026" s="7">
        <v>46.036792490000003</v>
      </c>
      <c r="F1026" s="7">
        <v>48.758476770000001</v>
      </c>
      <c r="G1026" s="7">
        <v>49.84994648</v>
      </c>
      <c r="H1026" s="3" t="s">
        <v>1328</v>
      </c>
      <c r="I1026" s="8" t="s">
        <v>3649</v>
      </c>
      <c r="J1026" s="8">
        <f>LEN(I1026)</f>
        <v>1971</v>
      </c>
      <c r="K1026" s="9" t="s">
        <v>1433</v>
      </c>
      <c r="L1026" s="9" t="s">
        <v>3650</v>
      </c>
      <c r="M1026" s="8" t="s">
        <v>3651</v>
      </c>
    </row>
    <row r="1027" spans="1:13" ht="24.6" x14ac:dyDescent="0.35">
      <c r="A1027" s="3" t="s">
        <v>1023</v>
      </c>
      <c r="B1027" s="3" t="str">
        <f>VLOOKUP(A1027,[1]Sheet3!A$1:A$2000,1,FALSE)</f>
        <v>T7-26658</v>
      </c>
      <c r="C1027" s="7">
        <v>83.175823899999997</v>
      </c>
      <c r="D1027" s="7">
        <v>108.7622835</v>
      </c>
      <c r="E1027" s="7">
        <v>54.688051629999997</v>
      </c>
      <c r="F1027" s="7">
        <v>16.650887600000001</v>
      </c>
      <c r="G1027" s="7">
        <v>102.4418039</v>
      </c>
      <c r="H1027" s="3" t="s">
        <v>1325</v>
      </c>
      <c r="I1027" s="3" t="s">
        <v>3652</v>
      </c>
      <c r="J1027" s="3">
        <f>LEN(I1027)</f>
        <v>1811</v>
      </c>
      <c r="K1027" s="3" t="s" ph="1">
        <v>1411</v>
      </c>
      <c r="L1027" s="3" t="s">
        <v>3653</v>
      </c>
      <c r="M1027" s="3" t="s">
        <v>1500</v>
      </c>
    </row>
    <row r="1028" spans="1:13" ht="24.6" x14ac:dyDescent="0.35">
      <c r="A1028" s="3" t="s">
        <v>1024</v>
      </c>
      <c r="B1028" s="3" t="str">
        <f>VLOOKUP(A1028,[1]Sheet3!A$1:A$2000,1,FALSE)</f>
        <v>T7-26699</v>
      </c>
      <c r="C1028" s="7">
        <v>15.960531059999999</v>
      </c>
      <c r="D1028" s="7">
        <v>12.36035171</v>
      </c>
      <c r="E1028" s="7">
        <v>14.703709659999999</v>
      </c>
      <c r="F1028" s="7">
        <v>18.259745290000001</v>
      </c>
      <c r="G1028" s="7">
        <v>13.946586050000001</v>
      </c>
      <c r="H1028" s="3" t="s">
        <v>1332</v>
      </c>
      <c r="I1028" s="3" t="s">
        <v>3654</v>
      </c>
      <c r="J1028" s="1">
        <f>LEN(I1028)</f>
        <v>1777</v>
      </c>
      <c r="K1028" s="3" t="s" ph="1">
        <v>1411</v>
      </c>
      <c r="L1028" s="3" t="s">
        <v>3655</v>
      </c>
      <c r="M1028" s="3"/>
    </row>
    <row r="1029" spans="1:13" ht="24.6" x14ac:dyDescent="0.35">
      <c r="A1029" s="3" t="s">
        <v>1025</v>
      </c>
      <c r="B1029" s="3" t="str">
        <f>VLOOKUP(A1029,[1]Sheet3!A$1:A$2000,1,FALSE)</f>
        <v>T7-26730</v>
      </c>
      <c r="C1029" s="7">
        <v>20.189389720000001</v>
      </c>
      <c r="D1029" s="7">
        <v>16.860203250000001</v>
      </c>
      <c r="E1029" s="7">
        <v>28.518733579999999</v>
      </c>
      <c r="F1029" s="7">
        <v>18.802826580000001</v>
      </c>
      <c r="G1029" s="7">
        <v>15.57415544</v>
      </c>
      <c r="H1029" s="3" t="s">
        <v>3656</v>
      </c>
      <c r="I1029" s="3" t="s">
        <v>3657</v>
      </c>
      <c r="J1029" s="3">
        <f>LEN(I1029)</f>
        <v>2185</v>
      </c>
      <c r="K1029" s="3" t="s" ph="1">
        <v>1411</v>
      </c>
      <c r="L1029" s="3" t="s">
        <v>3658</v>
      </c>
      <c r="M1029" s="3" t="s">
        <v>1500</v>
      </c>
    </row>
    <row r="1030" spans="1:13" ht="24.6" x14ac:dyDescent="0.35">
      <c r="A1030" s="3" t="s">
        <v>1026</v>
      </c>
      <c r="B1030" s="3" t="str">
        <f>VLOOKUP(A1030,[1]Sheet3!A$1:A$2000,1,FALSE)</f>
        <v>T7-26765</v>
      </c>
      <c r="C1030" s="7">
        <v>36.262661229999999</v>
      </c>
      <c r="D1030" s="7">
        <v>38.702475829999997</v>
      </c>
      <c r="E1030" s="7">
        <v>24.60115197</v>
      </c>
      <c r="F1030" s="7">
        <v>38.604904509999997</v>
      </c>
      <c r="G1030" s="7">
        <v>27.920642619999999</v>
      </c>
      <c r="H1030" s="3" t="s">
        <v>1185</v>
      </c>
      <c r="I1030" s="3" t="s">
        <v>3659</v>
      </c>
      <c r="J1030" s="3">
        <f>LEN(I1030)</f>
        <v>2375</v>
      </c>
      <c r="K1030" s="3" t="s" ph="1">
        <v>1411</v>
      </c>
      <c r="L1030" s="3" t="s">
        <v>3660</v>
      </c>
      <c r="M1030" s="3" t="s">
        <v>3661</v>
      </c>
    </row>
    <row r="1031" spans="1:13" ht="15" x14ac:dyDescent="0.25">
      <c r="A1031" s="3" t="s">
        <v>1027</v>
      </c>
      <c r="B1031" s="3" t="str">
        <f>VLOOKUP(A1031,[1]Sheet3!A$1:A$2000,1,FALSE)</f>
        <v>T7-26848</v>
      </c>
      <c r="C1031" s="7">
        <v>13.840615870000001</v>
      </c>
      <c r="D1031" s="7">
        <v>5.0658147739999997</v>
      </c>
      <c r="E1031" s="7">
        <v>15.958446260000001</v>
      </c>
      <c r="F1031" s="7">
        <v>14.13932511</v>
      </c>
      <c r="G1031" s="7">
        <v>26.382953570000002</v>
      </c>
      <c r="H1031" s="3" t="s">
        <v>1185</v>
      </c>
      <c r="I1031" s="3" t="s">
        <v>3662</v>
      </c>
      <c r="J1031" s="3">
        <f>LEN(I1031)</f>
        <v>1958</v>
      </c>
      <c r="K1031" s="3" t="s">
        <v>1398</v>
      </c>
      <c r="L1031" s="3"/>
      <c r="M1031" s="3" t="s">
        <v>2312</v>
      </c>
    </row>
    <row r="1032" spans="1:13" ht="24.6" x14ac:dyDescent="0.35">
      <c r="A1032" s="3" t="s">
        <v>1028</v>
      </c>
      <c r="B1032" s="3" t="str">
        <f>VLOOKUP(A1032,[1]Sheet3!A$1:A$2000,1,FALSE)</f>
        <v>T7-26878</v>
      </c>
      <c r="C1032" s="7">
        <v>13.41191021</v>
      </c>
      <c r="D1032" s="7">
        <v>17.00952873</v>
      </c>
      <c r="E1032" s="7">
        <v>8.7133094300000007</v>
      </c>
      <c r="F1032" s="7">
        <v>24.880708729999998</v>
      </c>
      <c r="G1032" s="7">
        <v>14.5124712</v>
      </c>
      <c r="H1032" s="3" t="s">
        <v>1179</v>
      </c>
      <c r="I1032" s="3" t="s">
        <v>3663</v>
      </c>
      <c r="J1032" s="3">
        <f>LEN(I1032)</f>
        <v>1864</v>
      </c>
      <c r="K1032" s="3" t="s" ph="1">
        <v>1411</v>
      </c>
      <c r="L1032" s="3" t="s">
        <v>3664</v>
      </c>
      <c r="M1032" s="3" t="s">
        <v>3665</v>
      </c>
    </row>
    <row r="1033" spans="1:13" ht="24.6" x14ac:dyDescent="0.35">
      <c r="A1033" s="3" t="s">
        <v>1029</v>
      </c>
      <c r="B1033" s="3" t="str">
        <f>VLOOKUP(A1033,[1]Sheet3!A$1:A$2000,1,FALSE)</f>
        <v>T7-26889</v>
      </c>
      <c r="C1033" s="7">
        <v>9.2671007710000008</v>
      </c>
      <c r="D1033" s="7">
        <v>7.7063565049999996</v>
      </c>
      <c r="E1033" s="7">
        <v>8.1074868280000008</v>
      </c>
      <c r="F1033" s="7">
        <v>12.25412169</v>
      </c>
      <c r="G1033" s="7">
        <v>27.10317354</v>
      </c>
      <c r="H1033" s="3" t="s">
        <v>1194</v>
      </c>
      <c r="I1033" s="3" t="s">
        <v>3666</v>
      </c>
      <c r="J1033" s="3">
        <f>LEN(I1033)</f>
        <v>1655</v>
      </c>
      <c r="K1033" s="3" t="s" ph="1">
        <v>1411</v>
      </c>
      <c r="L1033" s="3" t="s">
        <v>3667</v>
      </c>
      <c r="M1033" s="3" t="s">
        <v>3413</v>
      </c>
    </row>
    <row r="1034" spans="1:13" ht="24.6" x14ac:dyDescent="0.35">
      <c r="A1034" s="3" t="s">
        <v>1030</v>
      </c>
      <c r="B1034" s="3" t="str">
        <f>VLOOKUP(A1034,[1]Sheet3!A$1:A$2000,1,FALSE)</f>
        <v>T7-26908</v>
      </c>
      <c r="C1034" s="7">
        <v>23.282494589999999</v>
      </c>
      <c r="D1034" s="7">
        <v>23.892434519999998</v>
      </c>
      <c r="E1034" s="7">
        <v>16.63329109</v>
      </c>
      <c r="F1034" s="7">
        <v>32.87061052</v>
      </c>
      <c r="G1034" s="7">
        <v>21.944296609999999</v>
      </c>
      <c r="H1034" s="3" t="s">
        <v>1206</v>
      </c>
      <c r="I1034" s="3" t="s">
        <v>3668</v>
      </c>
      <c r="J1034" s="3">
        <f>LEN(I1034)</f>
        <v>2950</v>
      </c>
      <c r="K1034" s="3" t="s" ph="1">
        <v>1411</v>
      </c>
      <c r="L1034" s="3" t="s">
        <v>3669</v>
      </c>
      <c r="M1034" s="3" t="s">
        <v>3670</v>
      </c>
    </row>
    <row r="1035" spans="1:13" ht="15" x14ac:dyDescent="0.25">
      <c r="A1035" s="3" t="s">
        <v>1031</v>
      </c>
      <c r="B1035" s="3" t="str">
        <f>VLOOKUP(A1035,[1]Sheet3!A$1:A$2000,1,FALSE)</f>
        <v>T7-26918</v>
      </c>
      <c r="C1035" s="7">
        <v>7.4625724839999998</v>
      </c>
      <c r="D1035" s="7">
        <v>4.289954786</v>
      </c>
      <c r="E1035" s="7">
        <v>1.7102861</v>
      </c>
      <c r="F1035" s="7">
        <v>7.972366139</v>
      </c>
      <c r="G1035" s="7">
        <v>12.680733999999999</v>
      </c>
      <c r="H1035" s="3" t="s">
        <v>3671</v>
      </c>
      <c r="I1035" s="3" t="s">
        <v>3672</v>
      </c>
      <c r="J1035" s="3">
        <f>LEN(I1035)</f>
        <v>620</v>
      </c>
      <c r="K1035" s="3" t="s">
        <v>3673</v>
      </c>
      <c r="L1035" s="3"/>
      <c r="M1035" s="3" t="s">
        <v>2405</v>
      </c>
    </row>
    <row r="1036" spans="1:13" ht="15" x14ac:dyDescent="0.25">
      <c r="A1036" s="3" t="s">
        <v>1032</v>
      </c>
      <c r="B1036" s="3" t="str">
        <f>VLOOKUP(A1036,[1]Sheet3!A$1:A$2000,1,FALSE)</f>
        <v>T7-27092</v>
      </c>
      <c r="C1036" s="7">
        <v>15.009298599999999</v>
      </c>
      <c r="D1036" s="7">
        <v>18.000973890000001</v>
      </c>
      <c r="E1036" s="7">
        <v>16.794604159999999</v>
      </c>
      <c r="F1036" s="7">
        <v>34.629421209999997</v>
      </c>
      <c r="G1036" s="7">
        <v>26.87137156</v>
      </c>
      <c r="H1036" s="3" t="s">
        <v>1194</v>
      </c>
      <c r="I1036" s="3" t="s">
        <v>3674</v>
      </c>
      <c r="J1036" s="3">
        <f>LEN(I1036)</f>
        <v>2617</v>
      </c>
      <c r="K1036" s="3" t="s">
        <v>3673</v>
      </c>
      <c r="L1036" s="3"/>
      <c r="M1036" s="3" t="s">
        <v>2649</v>
      </c>
    </row>
    <row r="1037" spans="1:13" ht="24.6" x14ac:dyDescent="0.35">
      <c r="A1037" s="3" t="s">
        <v>1033</v>
      </c>
      <c r="B1037" s="3" t="str">
        <f>VLOOKUP(A1037,[1]Sheet3!A$1:A$2000,1,FALSE)</f>
        <v>T7-27230</v>
      </c>
      <c r="C1037" s="7">
        <v>29.360601419999998</v>
      </c>
      <c r="D1037" s="7">
        <v>55.872771049999997</v>
      </c>
      <c r="E1037" s="7">
        <v>60.465476670000001</v>
      </c>
      <c r="F1037" s="7">
        <v>35.492225990000001</v>
      </c>
      <c r="G1037" s="7">
        <v>39.592555089999998</v>
      </c>
      <c r="H1037" s="3" t="s">
        <v>1194</v>
      </c>
      <c r="I1037" s="3" t="s">
        <v>3675</v>
      </c>
      <c r="J1037" s="3">
        <f>LEN(I1037)</f>
        <v>2032</v>
      </c>
      <c r="K1037" s="3" t="s" ph="1">
        <v>1411</v>
      </c>
      <c r="L1037" s="3" t="s">
        <v>3676</v>
      </c>
      <c r="M1037" s="3" t="s">
        <v>3677</v>
      </c>
    </row>
    <row r="1038" spans="1:13" ht="15" x14ac:dyDescent="0.25">
      <c r="A1038" s="3" t="s">
        <v>1034</v>
      </c>
      <c r="B1038" s="3" t="str">
        <f>VLOOKUP(A1038,[1]Sheet3!A$1:A$2000,1,FALSE)</f>
        <v>T7-27242</v>
      </c>
      <c r="C1038" s="11">
        <v>9.15005369</v>
      </c>
      <c r="D1038" s="11">
        <v>2.4362220300000001</v>
      </c>
      <c r="E1038" s="11">
        <v>9.7125421630000002</v>
      </c>
      <c r="F1038" s="11">
        <v>8.0846897769999995</v>
      </c>
      <c r="G1038" s="11">
        <v>24.804342980000001</v>
      </c>
      <c r="H1038" s="3" t="s">
        <v>3678</v>
      </c>
      <c r="I1038" s="3" t="s">
        <v>3679</v>
      </c>
      <c r="J1038" s="3">
        <f>LEN(I1038)</f>
        <v>437</v>
      </c>
      <c r="K1038" s="3" t="s">
        <v>3680</v>
      </c>
      <c r="L1038" s="3"/>
      <c r="M1038" s="3" t="s">
        <v>3123</v>
      </c>
    </row>
    <row r="1039" spans="1:13" ht="24.6" x14ac:dyDescent="0.35">
      <c r="A1039" s="3" t="s">
        <v>1035</v>
      </c>
      <c r="B1039" s="3" t="str">
        <f>VLOOKUP(A1039,[1]Sheet3!A$1:A$2000,1,FALSE)</f>
        <v>T7-27387</v>
      </c>
      <c r="C1039" s="7">
        <v>6.1454532610000001</v>
      </c>
      <c r="D1039" s="7">
        <v>1.9862141879999999</v>
      </c>
      <c r="E1039" s="7">
        <v>6.1110051869999999</v>
      </c>
      <c r="F1039" s="7">
        <v>17.710597490000001</v>
      </c>
      <c r="G1039" s="7">
        <v>19.400079680000001</v>
      </c>
      <c r="H1039" s="3" t="s">
        <v>3681</v>
      </c>
      <c r="I1039" s="3" t="s">
        <v>3682</v>
      </c>
      <c r="J1039" s="3">
        <f>LEN(I1039)</f>
        <v>2051</v>
      </c>
      <c r="K1039" s="3" t="s" ph="1">
        <v>1411</v>
      </c>
      <c r="L1039" s="3" t="s">
        <v>3683</v>
      </c>
      <c r="M1039" s="3" t="s">
        <v>3684</v>
      </c>
    </row>
    <row r="1040" spans="1:13" ht="15" x14ac:dyDescent="0.25">
      <c r="A1040" s="9" t="s">
        <v>1036</v>
      </c>
      <c r="B1040" s="3" t="str">
        <f>VLOOKUP(A1040,[1]Sheet3!A$1:A$2000,1,FALSE)</f>
        <v>T7-27459</v>
      </c>
      <c r="C1040" s="7">
        <v>23.54321522</v>
      </c>
      <c r="D1040" s="7">
        <v>27.725325089999998</v>
      </c>
      <c r="E1040" s="7">
        <v>10.42968802</v>
      </c>
      <c r="F1040" s="7">
        <v>17.291678350000002</v>
      </c>
      <c r="G1040" s="7">
        <v>23.703845600000001</v>
      </c>
      <c r="H1040" s="8" t="s">
        <v>3685</v>
      </c>
      <c r="I1040" s="9" t="s">
        <v>3686</v>
      </c>
      <c r="J1040" s="9">
        <f>LEN(I1040)</f>
        <v>1642</v>
      </c>
      <c r="K1040" s="8" t="s">
        <v>3687</v>
      </c>
      <c r="L1040" s="9"/>
      <c r="M1040" s="9" t="s">
        <v>3688</v>
      </c>
    </row>
    <row r="1041" spans="1:13" ht="24.6" x14ac:dyDescent="0.35">
      <c r="A1041" s="3" t="s">
        <v>1037</v>
      </c>
      <c r="B1041" s="3" t="str">
        <f>VLOOKUP(A1041,[1]Sheet3!A$1:A$2000,1,FALSE)</f>
        <v>T7-27471</v>
      </c>
      <c r="C1041" s="7">
        <v>2.4916526609999998</v>
      </c>
      <c r="D1041" s="7">
        <v>2.5855902749999999</v>
      </c>
      <c r="E1041" s="7">
        <v>8.5363389739999995</v>
      </c>
      <c r="F1041" s="7">
        <v>9.2507153219999996</v>
      </c>
      <c r="G1041" s="7">
        <v>42.194516989999997</v>
      </c>
      <c r="H1041" s="3" t="s">
        <v>3689</v>
      </c>
      <c r="I1041" s="3" t="s">
        <v>3690</v>
      </c>
      <c r="J1041" s="3">
        <f>LEN(I1041)</f>
        <v>2192</v>
      </c>
      <c r="K1041" s="3" t="s" ph="1">
        <v>1411</v>
      </c>
      <c r="L1041" s="3" t="s">
        <v>3691</v>
      </c>
      <c r="M1041" s="3" t="s">
        <v>3692</v>
      </c>
    </row>
    <row r="1042" spans="1:13" ht="24.6" x14ac:dyDescent="0.35">
      <c r="A1042" s="3" t="s">
        <v>1038</v>
      </c>
      <c r="B1042" s="3" t="str">
        <f>VLOOKUP(A1042,[1]Sheet3!A$1:A$2000,1,FALSE)</f>
        <v>T7-27503</v>
      </c>
      <c r="C1042" s="7">
        <v>13.58269003</v>
      </c>
      <c r="D1042" s="7">
        <v>14.492704270000001</v>
      </c>
      <c r="E1042" s="7">
        <v>10.23323091</v>
      </c>
      <c r="F1042" s="7">
        <v>17.219685900000002</v>
      </c>
      <c r="G1042" s="7">
        <v>11.789527980000001</v>
      </c>
      <c r="H1042" s="3" t="s">
        <v>3693</v>
      </c>
      <c r="I1042" s="3" t="s">
        <v>3694</v>
      </c>
      <c r="J1042" s="3">
        <f>LEN(I1042)</f>
        <v>4484</v>
      </c>
      <c r="K1042" s="3" t="s" ph="1">
        <v>1411</v>
      </c>
      <c r="L1042" s="3" t="s">
        <v>3695</v>
      </c>
      <c r="M1042" s="3" t="s">
        <v>1500</v>
      </c>
    </row>
    <row r="1043" spans="1:13" ht="15" x14ac:dyDescent="0.25">
      <c r="A1043" s="3" t="s">
        <v>1039</v>
      </c>
      <c r="B1043" s="3" t="str">
        <f>VLOOKUP(A1043,[1]Sheet3!A$1:A$2000,1,FALSE)</f>
        <v>T7-27507</v>
      </c>
      <c r="C1043" s="7">
        <v>3.5985233490000001</v>
      </c>
      <c r="D1043" s="7">
        <v>2.6812359899999998</v>
      </c>
      <c r="E1043" s="7">
        <v>6.9621391309999998</v>
      </c>
      <c r="F1043" s="7">
        <v>15.173051900000001</v>
      </c>
      <c r="G1043" s="7">
        <v>52.7671505</v>
      </c>
      <c r="H1043" s="3" t="s">
        <v>3696</v>
      </c>
      <c r="I1043" s="3" t="s">
        <v>3697</v>
      </c>
      <c r="J1043" s="1">
        <f>LEN(I1043)</f>
        <v>2510</v>
      </c>
      <c r="K1043" s="3" t="s">
        <v>3698</v>
      </c>
      <c r="L1043" s="3"/>
      <c r="M1043" s="3"/>
    </row>
    <row r="1044" spans="1:13" ht="24.6" x14ac:dyDescent="0.35">
      <c r="A1044" s="3" t="s">
        <v>1040</v>
      </c>
      <c r="B1044" s="3" t="str">
        <f>VLOOKUP(A1044,[1]Sheet3!A$1:A$2000,1,FALSE)</f>
        <v>T7-27756</v>
      </c>
      <c r="C1044" s="7">
        <v>11.042731570000001</v>
      </c>
      <c r="D1044" s="7">
        <v>5.3202745050000004</v>
      </c>
      <c r="E1044" s="7">
        <v>30.357471189999998</v>
      </c>
      <c r="F1044" s="7">
        <v>13.50647347</v>
      </c>
      <c r="G1044" s="7">
        <v>11.008388760000001</v>
      </c>
      <c r="H1044" s="3" t="s">
        <v>3699</v>
      </c>
      <c r="I1044" s="3" t="s">
        <v>3700</v>
      </c>
      <c r="J1044" s="3">
        <f>LEN(I1044)</f>
        <v>1332</v>
      </c>
      <c r="K1044" s="3" t="s" ph="1">
        <v>1411</v>
      </c>
      <c r="L1044" s="3" t="s">
        <v>3701</v>
      </c>
      <c r="M1044" s="3" t="s">
        <v>2661</v>
      </c>
    </row>
    <row r="1045" spans="1:13" ht="15" x14ac:dyDescent="0.25">
      <c r="A1045" s="3" t="s">
        <v>1041</v>
      </c>
      <c r="B1045" s="3" t="str">
        <f>VLOOKUP(A1045,[1]Sheet3!A$1:A$2000,1,FALSE)</f>
        <v>T7-27770</v>
      </c>
      <c r="C1045" s="7">
        <v>1.4727330380000001</v>
      </c>
      <c r="D1045" s="7">
        <v>0.44346727000000002</v>
      </c>
      <c r="E1045" s="7">
        <v>0.17679811200000001</v>
      </c>
      <c r="F1045" s="7">
        <v>10.94916503</v>
      </c>
      <c r="G1045" s="7">
        <v>16.167159359999999</v>
      </c>
      <c r="H1045" s="3" t="s">
        <v>3702</v>
      </c>
      <c r="I1045" s="3" t="s">
        <v>3703</v>
      </c>
      <c r="J1045" s="1">
        <f>LEN(I1045)</f>
        <v>1997</v>
      </c>
      <c r="K1045" s="3" t="s">
        <v>1398</v>
      </c>
      <c r="L1045" s="3"/>
      <c r="M1045" s="3"/>
    </row>
    <row r="1046" spans="1:13" ht="15" x14ac:dyDescent="0.25">
      <c r="A1046" s="8" t="s">
        <v>1042</v>
      </c>
      <c r="B1046" s="3" t="str">
        <f>VLOOKUP(A1046,[1]Sheet3!A$1:A$2000,1,FALSE)</f>
        <v>T7-27789</v>
      </c>
      <c r="C1046" s="7">
        <v>5.9547497180000004</v>
      </c>
      <c r="D1046" s="7">
        <v>5.4572174530000002</v>
      </c>
      <c r="E1046" s="7">
        <v>2.3932055189999999</v>
      </c>
      <c r="F1046" s="7">
        <v>9.3447450029999999</v>
      </c>
      <c r="G1046" s="7">
        <v>11.399283199999999</v>
      </c>
      <c r="H1046" s="8" t="s">
        <v>1354</v>
      </c>
      <c r="I1046" s="8" t="s">
        <v>3704</v>
      </c>
      <c r="J1046" s="8">
        <f>LEN(I1046)</f>
        <v>812</v>
      </c>
      <c r="K1046" s="8" t="s">
        <v>1398</v>
      </c>
      <c r="L1046" s="8"/>
      <c r="M1046" s="8" t="s">
        <v>2139</v>
      </c>
    </row>
    <row r="1047" spans="1:13" ht="15" x14ac:dyDescent="0.25">
      <c r="A1047" s="8" t="s">
        <v>1043</v>
      </c>
      <c r="B1047" s="3" t="str">
        <f>VLOOKUP(A1047,[1]Sheet3!A$1:A$2000,1,FALSE)</f>
        <v>T7-27828</v>
      </c>
      <c r="C1047" s="7">
        <v>10.79671355</v>
      </c>
      <c r="D1047" s="7">
        <v>8.2755042939999992</v>
      </c>
      <c r="E1047" s="7">
        <v>7.7404642030000002</v>
      </c>
      <c r="F1047" s="7">
        <v>8.8725182310000008</v>
      </c>
      <c r="G1047" s="7">
        <v>12.105391729999999</v>
      </c>
      <c r="H1047" s="8" t="s">
        <v>1191</v>
      </c>
      <c r="I1047" s="8" t="s">
        <v>3705</v>
      </c>
      <c r="J1047" s="8">
        <f>LEN(I1047)</f>
        <v>2782</v>
      </c>
      <c r="K1047" s="3" t="s">
        <v>1710</v>
      </c>
      <c r="L1047" s="14" t="s">
        <v>3706</v>
      </c>
      <c r="M1047" s="8" t="s">
        <v>3707</v>
      </c>
    </row>
    <row r="1048" spans="1:13" ht="24.6" x14ac:dyDescent="0.35">
      <c r="A1048" s="3" t="s">
        <v>1044</v>
      </c>
      <c r="B1048" s="3" t="str">
        <f>VLOOKUP(A1048,[1]Sheet3!A$1:A$2000,1,FALSE)</f>
        <v>T7-28020</v>
      </c>
      <c r="C1048" s="7">
        <v>7.0051877170000001</v>
      </c>
      <c r="D1048" s="7">
        <v>10.662697189999999</v>
      </c>
      <c r="E1048" s="7">
        <v>7.0327752160000001</v>
      </c>
      <c r="F1048" s="7">
        <v>17.328018</v>
      </c>
      <c r="G1048" s="7">
        <v>23.226505459999998</v>
      </c>
      <c r="H1048" s="1" t="s">
        <v>3708</v>
      </c>
      <c r="I1048" s="3" t="s">
        <v>3709</v>
      </c>
      <c r="J1048" s="3">
        <f>LEN(I1048)</f>
        <v>3388</v>
      </c>
      <c r="K1048" s="3" t="s" ph="1">
        <v>1411</v>
      </c>
      <c r="L1048" s="3" t="s">
        <v>3710</v>
      </c>
      <c r="M1048" s="3" t="s">
        <v>1830</v>
      </c>
    </row>
    <row r="1049" spans="1:13" ht="24.6" x14ac:dyDescent="0.35">
      <c r="A1049" s="3" t="s">
        <v>1045</v>
      </c>
      <c r="B1049" s="3" t="str">
        <f>VLOOKUP(A1049,[1]Sheet3!A$1:A$2000,1,FALSE)</f>
        <v>T7-28027</v>
      </c>
      <c r="C1049" s="7">
        <v>12.140572969999999</v>
      </c>
      <c r="D1049" s="7">
        <v>9.1206325610000007</v>
      </c>
      <c r="E1049" s="7">
        <v>5.362657639</v>
      </c>
      <c r="F1049" s="7">
        <v>13.52222798</v>
      </c>
      <c r="G1049" s="7">
        <v>9.6977691420000003</v>
      </c>
      <c r="H1049" s="3" t="s">
        <v>1325</v>
      </c>
      <c r="I1049" s="3" t="s">
        <v>3711</v>
      </c>
      <c r="J1049" s="3">
        <f>LEN(I1049)</f>
        <v>2699</v>
      </c>
      <c r="K1049" s="3" t="s" ph="1">
        <v>1411</v>
      </c>
      <c r="L1049" s="3" t="s">
        <v>3712</v>
      </c>
      <c r="M1049" s="3" t="s">
        <v>1500</v>
      </c>
    </row>
    <row r="1050" spans="1:13" ht="15" x14ac:dyDescent="0.25">
      <c r="A1050" s="8" t="s">
        <v>1046</v>
      </c>
      <c r="B1050" s="3" t="str">
        <f>VLOOKUP(A1050,[1]Sheet3!A$1:A$2000,1,FALSE)</f>
        <v>T7-28045</v>
      </c>
      <c r="C1050" s="7">
        <v>17.704541750000001</v>
      </c>
      <c r="D1050" s="7">
        <v>13.26868067</v>
      </c>
      <c r="E1050" s="7">
        <v>8.9614325170000004</v>
      </c>
      <c r="F1050" s="7">
        <v>22.074232859999999</v>
      </c>
      <c r="G1050" s="7">
        <v>16.600145170000001</v>
      </c>
      <c r="H1050" s="3" t="s">
        <v>1328</v>
      </c>
      <c r="I1050" s="8" t="s">
        <v>3713</v>
      </c>
      <c r="J1050" s="8">
        <f>LEN(I1050)</f>
        <v>2029</v>
      </c>
      <c r="K1050" s="8" t="s">
        <v>1398</v>
      </c>
      <c r="L1050" s="8"/>
      <c r="M1050" s="8" t="s">
        <v>3714</v>
      </c>
    </row>
    <row r="1051" spans="1:13" ht="24.6" x14ac:dyDescent="0.35">
      <c r="A1051" s="3" t="s">
        <v>1047</v>
      </c>
      <c r="B1051" s="3" t="str">
        <f>VLOOKUP(A1051,[1]Sheet3!A$1:A$2000,1,FALSE)</f>
        <v>T7-28057</v>
      </c>
      <c r="C1051" s="7">
        <v>13.252700300000001</v>
      </c>
      <c r="D1051" s="7">
        <v>7.9052563129999998</v>
      </c>
      <c r="E1051" s="7">
        <v>78.790165990000006</v>
      </c>
      <c r="F1051" s="7">
        <v>25.275329840000001</v>
      </c>
      <c r="G1051" s="7">
        <v>159.90090380000001</v>
      </c>
      <c r="H1051" s="3" t="s">
        <v>1179</v>
      </c>
      <c r="I1051" s="3" t="s">
        <v>3715</v>
      </c>
      <c r="J1051" s="3">
        <f>LEN(I1051)</f>
        <v>2330</v>
      </c>
      <c r="K1051" s="3" t="s" ph="1">
        <v>1411</v>
      </c>
      <c r="L1051" s="3" t="s">
        <v>3716</v>
      </c>
      <c r="M1051" s="3" t="s">
        <v>3717</v>
      </c>
    </row>
    <row r="1052" spans="1:13" ht="24.6" x14ac:dyDescent="0.35">
      <c r="A1052" s="3" t="s">
        <v>1048</v>
      </c>
      <c r="B1052" s="3" t="str">
        <f>VLOOKUP(A1052,[1]Sheet3!A$1:A$2000,1,FALSE)</f>
        <v>T7-28099</v>
      </c>
      <c r="C1052" s="7">
        <v>14.099808830000001</v>
      </c>
      <c r="D1052" s="7">
        <v>18.624533419999999</v>
      </c>
      <c r="E1052" s="7">
        <v>38.014067509999997</v>
      </c>
      <c r="F1052" s="7">
        <v>19.034988120000001</v>
      </c>
      <c r="G1052" s="7">
        <v>24.695538259999999</v>
      </c>
      <c r="H1052" s="3" t="s">
        <v>1463</v>
      </c>
      <c r="I1052" s="3" t="s">
        <v>3718</v>
      </c>
      <c r="J1052" s="3">
        <f>LEN(I1052)</f>
        <v>1788</v>
      </c>
      <c r="K1052" s="3" t="s" ph="1">
        <v>1411</v>
      </c>
      <c r="L1052" s="3" t="s">
        <v>3719</v>
      </c>
      <c r="M1052" s="3" t="s">
        <v>3720</v>
      </c>
    </row>
    <row r="1053" spans="1:13" ht="24.6" x14ac:dyDescent="0.35">
      <c r="A1053" s="3" t="s">
        <v>1049</v>
      </c>
      <c r="B1053" s="3" t="str">
        <f>VLOOKUP(A1053,[1]Sheet3!A$1:A$2000,1,FALSE)</f>
        <v>T7-28182</v>
      </c>
      <c r="C1053" s="7">
        <v>41.340439140000001</v>
      </c>
      <c r="D1053" s="7">
        <v>28.62698245</v>
      </c>
      <c r="E1053" s="7">
        <v>98.608369539999998</v>
      </c>
      <c r="F1053" s="7">
        <v>24.445520040000002</v>
      </c>
      <c r="G1053" s="7">
        <v>31.628812570000001</v>
      </c>
      <c r="H1053" s="3" t="s">
        <v>1185</v>
      </c>
      <c r="I1053" s="3" t="s">
        <v>3721</v>
      </c>
      <c r="J1053" s="3">
        <f>LEN(I1053)</f>
        <v>1479</v>
      </c>
      <c r="K1053" s="3" t="s" ph="1">
        <v>1411</v>
      </c>
      <c r="L1053" s="3" t="s">
        <v>3722</v>
      </c>
      <c r="M1053" s="3" t="s">
        <v>3723</v>
      </c>
    </row>
    <row r="1054" spans="1:13" ht="24.6" x14ac:dyDescent="0.35">
      <c r="A1054" s="3" t="s">
        <v>1050</v>
      </c>
      <c r="B1054" s="3" t="str">
        <f>VLOOKUP(A1054,[1]Sheet3!A$1:A$2000,1,FALSE)</f>
        <v>T7-28194</v>
      </c>
      <c r="C1054" s="7">
        <v>10.75454321</v>
      </c>
      <c r="D1054" s="7">
        <v>8.2039281689999992</v>
      </c>
      <c r="E1054" s="7">
        <v>19.365861509999998</v>
      </c>
      <c r="F1054" s="7">
        <v>17.409689279999998</v>
      </c>
      <c r="G1054" s="7">
        <v>19.57025582</v>
      </c>
      <c r="H1054" s="3" t="s">
        <v>3724</v>
      </c>
      <c r="I1054" s="3" t="s">
        <v>3725</v>
      </c>
      <c r="J1054" s="1">
        <f>LEN(I1054)</f>
        <v>1641</v>
      </c>
      <c r="K1054" s="3" t="s" ph="1">
        <v>1411</v>
      </c>
      <c r="L1054" s="3" t="s">
        <v>3726</v>
      </c>
      <c r="M1054" s="3"/>
    </row>
    <row r="1055" spans="1:13" ht="15" x14ac:dyDescent="0.25">
      <c r="A1055" s="8" t="s">
        <v>1051</v>
      </c>
      <c r="B1055" s="3" t="str">
        <f>VLOOKUP(A1055,[1]Sheet3!A$1:A$2000,1,FALSE)</f>
        <v>T7-28203</v>
      </c>
      <c r="C1055" s="7">
        <v>1.664024628</v>
      </c>
      <c r="D1055" s="7">
        <v>1.3392200350000001</v>
      </c>
      <c r="E1055" s="7">
        <v>0.25424281799999998</v>
      </c>
      <c r="F1055" s="7">
        <v>1.777699798</v>
      </c>
      <c r="G1055" s="7">
        <v>11.05899683</v>
      </c>
      <c r="H1055" s="8" t="s">
        <v>3727</v>
      </c>
      <c r="I1055" s="8" t="s">
        <v>3728</v>
      </c>
      <c r="J1055" s="8">
        <f>LEN(I1055)</f>
        <v>2777</v>
      </c>
      <c r="K1055" s="8"/>
      <c r="L1055" s="8"/>
      <c r="M1055" s="8" t="s">
        <v>1424</v>
      </c>
    </row>
    <row r="1056" spans="1:13" ht="24.6" x14ac:dyDescent="0.35">
      <c r="A1056" s="3" t="s">
        <v>1052</v>
      </c>
      <c r="B1056" s="3" t="str">
        <f>VLOOKUP(A1056,[1]Sheet3!A$1:A$2000,1,FALSE)</f>
        <v>T7-28298</v>
      </c>
      <c r="C1056" s="7">
        <v>29.38141903</v>
      </c>
      <c r="D1056" s="7">
        <v>32.454452680000003</v>
      </c>
      <c r="E1056" s="7">
        <v>29.851900069999999</v>
      </c>
      <c r="F1056" s="7">
        <v>40.645767999999997</v>
      </c>
      <c r="G1056" s="7">
        <v>37.335449769999997</v>
      </c>
      <c r="H1056" s="3" t="s">
        <v>3729</v>
      </c>
      <c r="I1056" s="3" t="s">
        <v>3730</v>
      </c>
      <c r="J1056" s="3">
        <f>LEN(I1056)</f>
        <v>2052</v>
      </c>
      <c r="K1056" s="3" t="s" ph="1">
        <v>1411</v>
      </c>
      <c r="L1056" s="3" t="s">
        <v>3731</v>
      </c>
      <c r="M1056" s="3" t="s">
        <v>1500</v>
      </c>
    </row>
    <row r="1057" spans="1:13" ht="15" x14ac:dyDescent="0.25">
      <c r="A1057" s="3" t="s">
        <v>1053</v>
      </c>
      <c r="B1057" s="3" t="str">
        <f>VLOOKUP(A1057,[1]Sheet3!A$1:A$2000,1,FALSE)</f>
        <v>T7-28328</v>
      </c>
      <c r="C1057" s="7">
        <v>17.834887890000001</v>
      </c>
      <c r="D1057" s="7">
        <v>14.06178109</v>
      </c>
      <c r="E1057" s="7">
        <v>4.4556695949999998</v>
      </c>
      <c r="F1057" s="7">
        <v>18.2072559</v>
      </c>
      <c r="G1057" s="7">
        <v>13.53478486</v>
      </c>
      <c r="H1057" s="3" t="s">
        <v>1185</v>
      </c>
      <c r="I1057" s="3" t="s">
        <v>3732</v>
      </c>
      <c r="J1057" s="3">
        <f>LEN(I1057)</f>
        <v>2179</v>
      </c>
      <c r="K1057" s="3" t="s">
        <v>3733</v>
      </c>
      <c r="L1057" s="3"/>
      <c r="M1057" s="3" t="s">
        <v>2605</v>
      </c>
    </row>
    <row r="1058" spans="1:13" ht="24.6" x14ac:dyDescent="0.35">
      <c r="A1058" s="3" t="s">
        <v>1054</v>
      </c>
      <c r="B1058" s="3" t="str">
        <f>VLOOKUP(A1058,[1]Sheet3!A$1:A$2000,1,FALSE)</f>
        <v>T7-28392</v>
      </c>
      <c r="C1058" s="7">
        <v>5.9677238719999997</v>
      </c>
      <c r="D1058" s="7">
        <v>4.6343490620000001</v>
      </c>
      <c r="E1058" s="7">
        <v>1.8475865549999999</v>
      </c>
      <c r="F1058" s="7">
        <v>4.2183093410000003</v>
      </c>
      <c r="G1058" s="7">
        <v>14.351054230000001</v>
      </c>
      <c r="H1058" s="3" t="s">
        <v>3734</v>
      </c>
      <c r="I1058" s="3" t="s">
        <v>3735</v>
      </c>
      <c r="J1058" s="3">
        <f>LEN(I1058)</f>
        <v>1338</v>
      </c>
      <c r="K1058" s="3" t="s" ph="1">
        <v>1411</v>
      </c>
      <c r="L1058" s="3" t="s">
        <v>3736</v>
      </c>
      <c r="M1058" s="3" t="s">
        <v>2513</v>
      </c>
    </row>
    <row r="1059" spans="1:13" ht="24.6" x14ac:dyDescent="0.35">
      <c r="A1059" s="3" t="s">
        <v>1055</v>
      </c>
      <c r="B1059" s="3" t="str">
        <f>VLOOKUP(A1059,[1]Sheet3!A$1:A$2000,1,FALSE)</f>
        <v>T7-28477</v>
      </c>
      <c r="C1059" s="7">
        <v>11.183166310000001</v>
      </c>
      <c r="D1059" s="7">
        <v>10.53533625</v>
      </c>
      <c r="E1059" s="7">
        <v>6.2810411930000001</v>
      </c>
      <c r="F1059" s="7">
        <v>13.074788789999999</v>
      </c>
      <c r="G1059" s="7">
        <v>14.077682250000001</v>
      </c>
      <c r="H1059" s="3" t="s">
        <v>3737</v>
      </c>
      <c r="I1059" s="3" t="s">
        <v>3738</v>
      </c>
      <c r="J1059" s="3">
        <f>LEN(I1059)</f>
        <v>3681</v>
      </c>
      <c r="K1059" s="3" t="s" ph="1">
        <v>1411</v>
      </c>
      <c r="L1059" s="3" t="s">
        <v>3739</v>
      </c>
      <c r="M1059" s="3" t="s">
        <v>3320</v>
      </c>
    </row>
    <row r="1060" spans="1:13" ht="15" x14ac:dyDescent="0.25">
      <c r="A1060" s="3" t="s">
        <v>1056</v>
      </c>
      <c r="B1060" s="3" t="str">
        <f>VLOOKUP(A1060,[1]Sheet3!A$1:A$2000,1,FALSE)</f>
        <v>T7-2853</v>
      </c>
      <c r="C1060" s="7">
        <v>0</v>
      </c>
      <c r="D1060" s="7">
        <v>0</v>
      </c>
      <c r="E1060" s="7">
        <v>0</v>
      </c>
      <c r="F1060" s="7">
        <v>0</v>
      </c>
      <c r="G1060" s="7">
        <v>0.79286609500000005</v>
      </c>
      <c r="H1060" s="3" t="s">
        <v>1799</v>
      </c>
      <c r="I1060" s="3" t="s">
        <v>3740</v>
      </c>
      <c r="J1060" s="3">
        <f>LEN(I1060)</f>
        <v>221</v>
      </c>
      <c r="K1060" s="3" t="s">
        <v>1398</v>
      </c>
      <c r="L1060" s="3"/>
      <c r="M1060" s="3" t="s">
        <v>3741</v>
      </c>
    </row>
    <row r="1061" spans="1:13" ht="15" x14ac:dyDescent="0.25">
      <c r="A1061" s="3" t="s">
        <v>1057</v>
      </c>
      <c r="B1061" s="3" t="str">
        <f>VLOOKUP(A1061,[1]Sheet3!A$1:A$2000,1,FALSE)</f>
        <v>T7-28578</v>
      </c>
      <c r="C1061" s="7">
        <v>19.650403780000001</v>
      </c>
      <c r="D1061" s="7">
        <v>16.567884289999999</v>
      </c>
      <c r="E1061" s="7">
        <v>15.32869956</v>
      </c>
      <c r="F1061" s="7">
        <v>18.728626989999999</v>
      </c>
      <c r="G1061" s="7">
        <v>13.39772239</v>
      </c>
      <c r="H1061" s="3" t="s">
        <v>1325</v>
      </c>
      <c r="I1061" s="3" t="s">
        <v>3742</v>
      </c>
      <c r="J1061" s="3">
        <f>LEN(I1061)</f>
        <v>2683</v>
      </c>
      <c r="K1061" s="3" t="s">
        <v>1398</v>
      </c>
      <c r="L1061" s="3" t="s">
        <v>3743</v>
      </c>
      <c r="M1061" s="3" t="s">
        <v>1500</v>
      </c>
    </row>
    <row r="1062" spans="1:13" ht="24.6" x14ac:dyDescent="0.35">
      <c r="A1062" s="3" t="s">
        <v>1058</v>
      </c>
      <c r="B1062" s="3" t="str">
        <f>VLOOKUP(A1062,[1]Sheet3!A$1:A$2000,1,FALSE)</f>
        <v>T7-28588</v>
      </c>
      <c r="C1062" s="7">
        <v>10.60542815</v>
      </c>
      <c r="D1062" s="7">
        <v>9.3174807459999993</v>
      </c>
      <c r="E1062" s="7">
        <v>39.018502890000001</v>
      </c>
      <c r="F1062" s="7">
        <v>24.761249790000001</v>
      </c>
      <c r="G1062" s="7">
        <v>25.39459913</v>
      </c>
      <c r="H1062" s="3" t="s">
        <v>1179</v>
      </c>
      <c r="I1062" s="3" t="s">
        <v>3744</v>
      </c>
      <c r="J1062" s="3">
        <f>LEN(I1062)</f>
        <v>2357</v>
      </c>
      <c r="K1062" s="3" t="s" ph="1">
        <v>1411</v>
      </c>
      <c r="L1062" s="3" t="s">
        <v>3745</v>
      </c>
      <c r="M1062" s="3" t="s">
        <v>3717</v>
      </c>
    </row>
    <row r="1063" spans="1:13" ht="24.6" x14ac:dyDescent="0.35">
      <c r="A1063" s="3" t="s">
        <v>1059</v>
      </c>
      <c r="B1063" s="3" t="str">
        <f>VLOOKUP(A1063,[1]Sheet3!A$1:A$2000,1,FALSE)</f>
        <v>T7-28592</v>
      </c>
      <c r="C1063" s="7">
        <v>4.9943227690000001</v>
      </c>
      <c r="D1063" s="7">
        <v>4.73723253</v>
      </c>
      <c r="E1063" s="7">
        <v>6.4702151539999999</v>
      </c>
      <c r="F1063" s="7">
        <v>9.6944164140000009</v>
      </c>
      <c r="G1063" s="7">
        <v>16.682405549999999</v>
      </c>
      <c r="H1063" s="1" t="s">
        <v>1340</v>
      </c>
      <c r="I1063" s="3" t="s">
        <v>3746</v>
      </c>
      <c r="J1063" s="3">
        <f>LEN(I1063)</f>
        <v>2019</v>
      </c>
      <c r="K1063" s="3" t="s" ph="1">
        <v>1411</v>
      </c>
      <c r="L1063" s="3" t="s">
        <v>3747</v>
      </c>
      <c r="M1063" s="3" t="s">
        <v>3748</v>
      </c>
    </row>
    <row r="1064" spans="1:13" ht="24.6" x14ac:dyDescent="0.35">
      <c r="A1064" s="3" t="s">
        <v>1060</v>
      </c>
      <c r="B1064" s="3" t="str">
        <f>VLOOKUP(A1064,[1]Sheet3!A$1:A$2000,1,FALSE)</f>
        <v>T7-28635</v>
      </c>
      <c r="C1064" s="7">
        <v>55.584638769999998</v>
      </c>
      <c r="D1064" s="7">
        <v>2.6071542750000001</v>
      </c>
      <c r="E1064" s="7">
        <v>16.35153919</v>
      </c>
      <c r="F1064" s="7">
        <v>52.98782345</v>
      </c>
      <c r="G1064" s="7">
        <v>154.13043490000001</v>
      </c>
      <c r="H1064" s="8" t="s">
        <v>3749</v>
      </c>
      <c r="I1064" s="3" t="s">
        <v>3750</v>
      </c>
      <c r="J1064" s="3">
        <f>LEN(I1064)</f>
        <v>2785</v>
      </c>
      <c r="K1064" s="3" t="s" ph="1">
        <v>1411</v>
      </c>
      <c r="L1064" s="3" t="s">
        <v>3751</v>
      </c>
      <c r="M1064" s="3" t="s">
        <v>1687</v>
      </c>
    </row>
    <row r="1065" spans="1:13" ht="24.6" x14ac:dyDescent="0.35">
      <c r="A1065" s="3" t="s">
        <v>1061</v>
      </c>
      <c r="B1065" s="3" t="str">
        <f>VLOOKUP(A1065,[1]Sheet3!A$1:A$2000,1,FALSE)</f>
        <v>T7-28667</v>
      </c>
      <c r="C1065" s="7">
        <v>25.772097299999999</v>
      </c>
      <c r="D1065" s="7">
        <v>22.95923926</v>
      </c>
      <c r="E1065" s="7">
        <v>15.691221430000001</v>
      </c>
      <c r="F1065" s="7">
        <v>35.02067426</v>
      </c>
      <c r="G1065" s="7">
        <v>25.1264003</v>
      </c>
      <c r="H1065" s="3" t="s">
        <v>1206</v>
      </c>
      <c r="I1065" s="3" t="s">
        <v>3752</v>
      </c>
      <c r="J1065" s="3">
        <f>LEN(I1065)</f>
        <v>2160</v>
      </c>
      <c r="K1065" s="3" t="s" ph="1">
        <v>1411</v>
      </c>
      <c r="L1065" s="3" t="s">
        <v>3753</v>
      </c>
      <c r="M1065" s="3" t="s">
        <v>3670</v>
      </c>
    </row>
    <row r="1066" spans="1:13" ht="15" x14ac:dyDescent="0.25">
      <c r="A1066" s="3" t="s">
        <v>1062</v>
      </c>
      <c r="B1066" s="3" t="str">
        <f>VLOOKUP(A1066,[1]Sheet3!A$1:A$2000,1,FALSE)</f>
        <v>T7-28690</v>
      </c>
      <c r="C1066" s="11">
        <v>4.9884798789999998</v>
      </c>
      <c r="D1066" s="11">
        <v>9.5589705269999996</v>
      </c>
      <c r="E1066" s="11">
        <v>7.6217933459999996</v>
      </c>
      <c r="F1066" s="11">
        <v>9.8971969019999992</v>
      </c>
      <c r="G1066" s="11">
        <v>20.34395078</v>
      </c>
      <c r="H1066" s="3" t="s">
        <v>1179</v>
      </c>
      <c r="I1066" s="3" t="s">
        <v>3754</v>
      </c>
      <c r="J1066" s="3">
        <f>LEN(I1066)</f>
        <v>464</v>
      </c>
      <c r="K1066" s="3" t="s">
        <v>1398</v>
      </c>
      <c r="L1066" s="3"/>
      <c r="M1066" s="3" t="s">
        <v>3755</v>
      </c>
    </row>
    <row r="1067" spans="1:13" ht="24.6" x14ac:dyDescent="0.35">
      <c r="A1067" s="3" t="s">
        <v>1063</v>
      </c>
      <c r="B1067" s="3" t="str">
        <f>VLOOKUP(A1067,[1]Sheet3!A$1:A$2000,1,FALSE)</f>
        <v>T7-28756</v>
      </c>
      <c r="C1067" s="7">
        <v>72.46594159</v>
      </c>
      <c r="D1067" s="7">
        <v>68.892222020000006</v>
      </c>
      <c r="E1067" s="7">
        <v>0</v>
      </c>
      <c r="F1067" s="7">
        <v>39.766250049999996</v>
      </c>
      <c r="G1067" s="7">
        <v>51.698360020000003</v>
      </c>
      <c r="H1067" s="3" t="s">
        <v>1307</v>
      </c>
      <c r="I1067" s="3" t="s">
        <v>3756</v>
      </c>
      <c r="J1067" s="1">
        <f>LEN(I1067)</f>
        <v>1273</v>
      </c>
      <c r="K1067" s="3" t="s" ph="1">
        <v>1411</v>
      </c>
      <c r="L1067" s="3" t="s">
        <v>3757</v>
      </c>
      <c r="M1067" s="3"/>
    </row>
    <row r="1068" spans="1:13" ht="24.6" x14ac:dyDescent="0.35">
      <c r="A1068" s="3" t="s">
        <v>1064</v>
      </c>
      <c r="B1068" s="3" t="str">
        <f>VLOOKUP(A1068,[1]Sheet3!A$1:A$2000,1,FALSE)</f>
        <v>T7-28760</v>
      </c>
      <c r="C1068" s="7">
        <v>2.0331568519999998</v>
      </c>
      <c r="D1068" s="7">
        <v>0.15583814600000001</v>
      </c>
      <c r="E1068" s="7">
        <v>9.1639317269999996</v>
      </c>
      <c r="F1068" s="7">
        <v>3.2580730459999998</v>
      </c>
      <c r="G1068" s="7">
        <v>10.594812790000001</v>
      </c>
      <c r="H1068" s="3" t="s">
        <v>1179</v>
      </c>
      <c r="I1068" s="3" t="s">
        <v>3758</v>
      </c>
      <c r="J1068" s="3">
        <f>LEN(I1068)</f>
        <v>1137</v>
      </c>
      <c r="K1068" s="3" t="s" ph="1">
        <v>1411</v>
      </c>
      <c r="L1068" s="3" t="s">
        <v>3759</v>
      </c>
      <c r="M1068" s="3" t="s">
        <v>3593</v>
      </c>
    </row>
    <row r="1069" spans="1:13" ht="15" x14ac:dyDescent="0.25">
      <c r="A1069" s="3" t="s">
        <v>1065</v>
      </c>
      <c r="B1069" s="3" t="str">
        <f>VLOOKUP(A1069,[1]Sheet3!A$1:A$2000,1,FALSE)</f>
        <v>T7-28894</v>
      </c>
      <c r="C1069" s="7">
        <v>7.264352927</v>
      </c>
      <c r="D1069" s="7">
        <v>2.6009460469999999</v>
      </c>
      <c r="E1069" s="7">
        <v>5.6863635480000001</v>
      </c>
      <c r="F1069" s="7">
        <v>6.181147653</v>
      </c>
      <c r="G1069" s="7">
        <v>8.0188447749999998</v>
      </c>
      <c r="H1069" s="3" t="s">
        <v>1185</v>
      </c>
      <c r="I1069" s="3" t="s">
        <v>3760</v>
      </c>
      <c r="J1069" s="3">
        <f>LEN(I1069)</f>
        <v>2111</v>
      </c>
      <c r="K1069" s="3" t="s">
        <v>1666</v>
      </c>
      <c r="L1069" s="3" t="s">
        <v>3761</v>
      </c>
      <c r="M1069" s="3" t="s">
        <v>2740</v>
      </c>
    </row>
    <row r="1070" spans="1:13" ht="24.6" x14ac:dyDescent="0.35">
      <c r="A1070" s="3" t="s">
        <v>1066</v>
      </c>
      <c r="B1070" s="3" t="str">
        <f>VLOOKUP(A1070,[1]Sheet3!A$1:A$2000,1,FALSE)</f>
        <v>T7-2890</v>
      </c>
      <c r="C1070" s="7">
        <v>2.7092858460000002</v>
      </c>
      <c r="D1070" s="7">
        <v>4.2830355039999999</v>
      </c>
      <c r="E1070" s="7">
        <v>0</v>
      </c>
      <c r="F1070" s="7">
        <v>2.2741449949999999</v>
      </c>
      <c r="G1070" s="7">
        <v>2.8133958219999999</v>
      </c>
      <c r="H1070" s="3" t="s">
        <v>1185</v>
      </c>
      <c r="I1070" s="3" t="s">
        <v>3762</v>
      </c>
      <c r="J1070" s="3">
        <f>LEN(I1070)</f>
        <v>621</v>
      </c>
      <c r="K1070" s="3" t="s" ph="1">
        <v>1411</v>
      </c>
      <c r="L1070" s="3" t="s">
        <v>3763</v>
      </c>
      <c r="M1070" s="3" t="s">
        <v>3342</v>
      </c>
    </row>
    <row r="1071" spans="1:13" ht="15" x14ac:dyDescent="0.25">
      <c r="A1071" s="8" t="s">
        <v>1067</v>
      </c>
      <c r="B1071" s="3" t="str">
        <f>VLOOKUP(A1071,[1]Sheet3!A$1:A$2000,1,FALSE)</f>
        <v>T7-28993</v>
      </c>
      <c r="C1071" s="7">
        <v>18.104800189999999</v>
      </c>
      <c r="D1071" s="7">
        <v>17.075806879999998</v>
      </c>
      <c r="E1071" s="7">
        <v>3.4811851890000001</v>
      </c>
      <c r="F1071" s="7">
        <v>22.79545778</v>
      </c>
      <c r="G1071" s="7">
        <v>19.31035949</v>
      </c>
      <c r="H1071" s="8" t="s">
        <v>3764</v>
      </c>
      <c r="I1071" s="8" t="s">
        <v>3765</v>
      </c>
      <c r="J1071" s="8">
        <f>LEN(I1071)</f>
        <v>2738</v>
      </c>
      <c r="K1071" s="3" t="s">
        <v>3766</v>
      </c>
      <c r="L1071" s="14" t="s">
        <v>3767</v>
      </c>
      <c r="M1071" s="8" t="s">
        <v>2441</v>
      </c>
    </row>
    <row r="1072" spans="1:13" ht="15" x14ac:dyDescent="0.25">
      <c r="A1072" s="8" t="s">
        <v>1068</v>
      </c>
      <c r="B1072" s="3" t="str">
        <f>VLOOKUP(A1072,[1]Sheet3!A$1:A$2000,1,FALSE)</f>
        <v>T7-29075</v>
      </c>
      <c r="C1072" s="7">
        <v>55.972573269999998</v>
      </c>
      <c r="D1072" s="7">
        <v>71.33857064</v>
      </c>
      <c r="E1072" s="7">
        <v>5.3006467160000001</v>
      </c>
      <c r="F1072" s="7">
        <v>0.42600955099999999</v>
      </c>
      <c r="G1072" s="7">
        <v>114.25923210000001</v>
      </c>
      <c r="H1072" s="8" t="s">
        <v>3768</v>
      </c>
      <c r="I1072" s="8" t="s">
        <v>3769</v>
      </c>
      <c r="J1072" s="8">
        <f>LEN(I1072)</f>
        <v>2897</v>
      </c>
      <c r="K1072" s="3" t="s">
        <v>1710</v>
      </c>
      <c r="L1072" s="14" t="s">
        <v>3770</v>
      </c>
      <c r="M1072" s="8" t="s">
        <v>3771</v>
      </c>
    </row>
    <row r="1073" spans="1:13" ht="24.6" x14ac:dyDescent="0.35">
      <c r="A1073" s="3" t="s">
        <v>1069</v>
      </c>
      <c r="B1073" s="3" t="str">
        <f>VLOOKUP(A1073,[1]Sheet3!A$1:A$2000,1,FALSE)</f>
        <v>T7-29154</v>
      </c>
      <c r="C1073" s="7">
        <v>6.0951581340000001</v>
      </c>
      <c r="D1073" s="7">
        <v>4.6107121209999997</v>
      </c>
      <c r="E1073" s="7">
        <v>12.11081458</v>
      </c>
      <c r="F1073" s="7">
        <v>5.5465446309999997</v>
      </c>
      <c r="G1073" s="7">
        <v>7.3823017880000004</v>
      </c>
      <c r="H1073" s="3" t="s">
        <v>3772</v>
      </c>
      <c r="I1073" s="3" t="s">
        <v>3773</v>
      </c>
      <c r="J1073" s="3">
        <f>LEN(I1073)</f>
        <v>3687</v>
      </c>
      <c r="K1073" s="3" t="s" ph="1">
        <v>1411</v>
      </c>
      <c r="L1073" s="3" t="s">
        <v>3774</v>
      </c>
      <c r="M1073" s="3" t="s">
        <v>2403</v>
      </c>
    </row>
    <row r="1074" spans="1:13" ht="24.6" x14ac:dyDescent="0.35">
      <c r="A1074" s="3" t="s">
        <v>1070</v>
      </c>
      <c r="B1074" s="3" t="str">
        <f>VLOOKUP(A1074,[1]Sheet3!A$1:A$2000,1,FALSE)</f>
        <v>T7-29187</v>
      </c>
      <c r="C1074" s="7">
        <v>18.654756939999999</v>
      </c>
      <c r="D1074" s="7">
        <v>18.524586599999999</v>
      </c>
      <c r="E1074" s="7">
        <v>13.019967980000001</v>
      </c>
      <c r="F1074" s="7">
        <v>16.224048979999999</v>
      </c>
      <c r="G1074" s="7">
        <v>18.682836819999999</v>
      </c>
      <c r="H1074" s="3" t="s">
        <v>3775</v>
      </c>
      <c r="I1074" s="3" t="s">
        <v>3776</v>
      </c>
      <c r="J1074" s="3">
        <f>LEN(I1074)</f>
        <v>4053</v>
      </c>
      <c r="K1074" s="3" t="s" ph="1">
        <v>1411</v>
      </c>
      <c r="L1074" s="3" t="s">
        <v>3777</v>
      </c>
      <c r="M1074" s="3" t="s">
        <v>3778</v>
      </c>
    </row>
    <row r="1075" spans="1:13" ht="24.6" x14ac:dyDescent="0.35">
      <c r="A1075" s="3" t="s">
        <v>1071</v>
      </c>
      <c r="B1075" s="3" t="str">
        <f>VLOOKUP(A1075,[1]Sheet3!A$1:A$2000,1,FALSE)</f>
        <v>T7-29280</v>
      </c>
      <c r="C1075" s="7">
        <v>20.72948804</v>
      </c>
      <c r="D1075" s="7">
        <v>21.048406610000001</v>
      </c>
      <c r="E1075" s="7">
        <v>12.081392019999999</v>
      </c>
      <c r="F1075" s="7">
        <v>10.19683644</v>
      </c>
      <c r="G1075" s="7">
        <v>39.996811940000001</v>
      </c>
      <c r="H1075" s="3" t="s">
        <v>1187</v>
      </c>
      <c r="I1075" s="3" t="s">
        <v>3779</v>
      </c>
      <c r="J1075" s="3">
        <f>LEN(I1075)</f>
        <v>1885</v>
      </c>
      <c r="K1075" s="3" t="s" ph="1">
        <v>1411</v>
      </c>
      <c r="L1075" s="3" t="s">
        <v>3780</v>
      </c>
      <c r="M1075" s="3" t="s">
        <v>1694</v>
      </c>
    </row>
    <row r="1076" spans="1:13" ht="15" x14ac:dyDescent="0.25">
      <c r="A1076" s="8" t="s">
        <v>1072</v>
      </c>
      <c r="B1076" s="3" t="str">
        <f>VLOOKUP(A1076,[1]Sheet3!A$1:A$2000,1,FALSE)</f>
        <v>T7-29299</v>
      </c>
      <c r="C1076" s="7">
        <v>15.47706593</v>
      </c>
      <c r="D1076" s="7">
        <v>16.391864269999999</v>
      </c>
      <c r="E1076" s="7">
        <v>15.248291500000001</v>
      </c>
      <c r="F1076" s="7">
        <v>23.6146919</v>
      </c>
      <c r="G1076" s="7">
        <v>20.711251600000001</v>
      </c>
      <c r="H1076" s="8" t="s">
        <v>1717</v>
      </c>
      <c r="I1076" s="8" t="s">
        <v>3781</v>
      </c>
      <c r="J1076" s="8">
        <f>LEN(I1076)</f>
        <v>2755</v>
      </c>
      <c r="K1076" s="8"/>
      <c r="L1076" s="8"/>
      <c r="M1076" s="8" t="s">
        <v>1863</v>
      </c>
    </row>
    <row r="1077" spans="1:13" ht="24.6" x14ac:dyDescent="0.35">
      <c r="A1077" s="3" t="s">
        <v>1073</v>
      </c>
      <c r="B1077" s="3" t="str">
        <f>VLOOKUP(A1077,[1]Sheet3!A$1:A$2000,1,FALSE)</f>
        <v>T7-29371</v>
      </c>
      <c r="C1077" s="7">
        <v>63.446589660000001</v>
      </c>
      <c r="D1077" s="7">
        <v>45.31707385</v>
      </c>
      <c r="E1077" s="7">
        <v>6.5786213519999999</v>
      </c>
      <c r="F1077" s="7">
        <v>35.700406409999999</v>
      </c>
      <c r="G1077" s="7">
        <v>71.44177972</v>
      </c>
      <c r="H1077" s="3" t="s">
        <v>3782</v>
      </c>
      <c r="I1077" s="3" t="s">
        <v>3783</v>
      </c>
      <c r="J1077" s="1">
        <f>LEN(I1077)</f>
        <v>1798</v>
      </c>
      <c r="K1077" s="3" t="s" ph="1">
        <v>1411</v>
      </c>
      <c r="L1077" s="3" t="s">
        <v>3784</v>
      </c>
      <c r="M1077" s="3"/>
    </row>
    <row r="1078" spans="1:13" ht="24.6" x14ac:dyDescent="0.35">
      <c r="A1078" s="3" t="s">
        <v>1074</v>
      </c>
      <c r="B1078" s="3" t="str">
        <f>VLOOKUP(A1078,[1]Sheet3!A$1:A$2000,1,FALSE)</f>
        <v>T7-29380</v>
      </c>
      <c r="C1078" s="7">
        <v>62.665361580000003</v>
      </c>
      <c r="D1078" s="7">
        <v>40.598454539999999</v>
      </c>
      <c r="E1078" s="7">
        <v>126.5202925</v>
      </c>
      <c r="F1078" s="7">
        <v>39.051976320000001</v>
      </c>
      <c r="G1078" s="7">
        <v>133.52725520000001</v>
      </c>
      <c r="H1078" s="3" t="s">
        <v>3785</v>
      </c>
      <c r="I1078" s="3" t="s">
        <v>3786</v>
      </c>
      <c r="J1078" s="3">
        <f>LEN(I1078)</f>
        <v>1549</v>
      </c>
      <c r="K1078" s="3" t="s" ph="1">
        <v>1411</v>
      </c>
      <c r="L1078" s="3" t="s">
        <v>3787</v>
      </c>
      <c r="M1078" s="3" t="s">
        <v>2257</v>
      </c>
    </row>
    <row r="1079" spans="1:13" ht="15" x14ac:dyDescent="0.25">
      <c r="A1079" s="8" t="s">
        <v>1075</v>
      </c>
      <c r="B1079" s="3" t="str">
        <f>VLOOKUP(A1079,[1]Sheet3!A$1:A$2000,1,FALSE)</f>
        <v>T7-29384</v>
      </c>
      <c r="C1079" s="7">
        <v>147.25144499999999</v>
      </c>
      <c r="D1079" s="7">
        <v>73.390286649999993</v>
      </c>
      <c r="E1079" s="7">
        <v>85.689561580000003</v>
      </c>
      <c r="F1079" s="7">
        <v>244.7931332</v>
      </c>
      <c r="G1079" s="7">
        <v>387.78901880000001</v>
      </c>
      <c r="H1079" s="8" t="s">
        <v>3788</v>
      </c>
      <c r="I1079" s="8" t="s">
        <v>3789</v>
      </c>
      <c r="J1079" s="8">
        <f>LEN(I1079)</f>
        <v>2927</v>
      </c>
      <c r="K1079" s="3" t="s">
        <v>3617</v>
      </c>
      <c r="L1079" s="16" t="s">
        <v>3790</v>
      </c>
      <c r="M1079" s="8" t="s">
        <v>3791</v>
      </c>
    </row>
    <row r="1080" spans="1:13" ht="24.6" x14ac:dyDescent="0.35">
      <c r="A1080" s="3" t="s">
        <v>1076</v>
      </c>
      <c r="B1080" s="3" t="str">
        <f>VLOOKUP(A1080,[1]Sheet3!A$1:A$2000,1,FALSE)</f>
        <v>T7-29391</v>
      </c>
      <c r="C1080" s="7">
        <v>9.0797687820000004</v>
      </c>
      <c r="D1080" s="7">
        <v>5.2099546989999999</v>
      </c>
      <c r="E1080" s="7">
        <v>24.585662280000001</v>
      </c>
      <c r="F1080" s="7">
        <v>0.42341438399999998</v>
      </c>
      <c r="G1080" s="7">
        <v>31.324163209999998</v>
      </c>
      <c r="H1080" s="8" t="s">
        <v>3792</v>
      </c>
      <c r="I1080" s="3" t="s">
        <v>3793</v>
      </c>
      <c r="J1080" s="3">
        <f>LEN(I1080)</f>
        <v>1666</v>
      </c>
      <c r="K1080" s="3" t="s" ph="1">
        <v>1411</v>
      </c>
      <c r="L1080" s="3" t="s">
        <v>3794</v>
      </c>
      <c r="M1080" s="3" t="s">
        <v>3795</v>
      </c>
    </row>
    <row r="1081" spans="1:13" ht="15" x14ac:dyDescent="0.25">
      <c r="A1081" s="3" t="s">
        <v>1077</v>
      </c>
      <c r="B1081" s="3" t="str">
        <f>VLOOKUP(A1081,[1]Sheet3!A$1:A$2000,1,FALSE)</f>
        <v>T7-29424</v>
      </c>
      <c r="C1081" s="7">
        <v>48.622363999999997</v>
      </c>
      <c r="D1081" s="7">
        <v>11.65030868</v>
      </c>
      <c r="E1081" s="7">
        <v>49.414941140000003</v>
      </c>
      <c r="F1081" s="7">
        <v>124.7066398</v>
      </c>
      <c r="G1081" s="7">
        <v>268.76630610000001</v>
      </c>
      <c r="H1081" s="3" t="s">
        <v>1179</v>
      </c>
      <c r="I1081" s="3" t="s">
        <v>3796</v>
      </c>
      <c r="J1081" s="3">
        <f>LEN(I1081)</f>
        <v>2022</v>
      </c>
      <c r="K1081" s="3" t="s">
        <v>1398</v>
      </c>
      <c r="L1081" s="3"/>
      <c r="M1081" s="3" t="s">
        <v>1663</v>
      </c>
    </row>
    <row r="1082" spans="1:13" ht="24.6" x14ac:dyDescent="0.35">
      <c r="A1082" s="3" t="s">
        <v>1078</v>
      </c>
      <c r="B1082" s="3" t="str">
        <f>VLOOKUP(A1082,[1]Sheet3!A$1:A$2000,1,FALSE)</f>
        <v>T7-29470</v>
      </c>
      <c r="C1082" s="7">
        <v>4.8830151879999999</v>
      </c>
      <c r="D1082" s="7">
        <v>6.8617106269999999</v>
      </c>
      <c r="E1082" s="7">
        <v>7.3860495049999999</v>
      </c>
      <c r="F1082" s="7">
        <v>10.019165940000001</v>
      </c>
      <c r="G1082" s="7">
        <v>7.7524684879999999</v>
      </c>
      <c r="H1082" s="3" t="s">
        <v>1325</v>
      </c>
      <c r="I1082" s="3" t="s">
        <v>3797</v>
      </c>
      <c r="J1082" s="3">
        <f>LEN(I1082)</f>
        <v>1936</v>
      </c>
      <c r="K1082" s="3" t="s" ph="1">
        <v>1411</v>
      </c>
      <c r="L1082" s="3" t="s">
        <v>3798</v>
      </c>
      <c r="M1082" s="3" t="s">
        <v>1500</v>
      </c>
    </row>
    <row r="1083" spans="1:13" ht="24.6" x14ac:dyDescent="0.35">
      <c r="A1083" s="3" t="s">
        <v>1079</v>
      </c>
      <c r="B1083" s="3" t="str">
        <f>VLOOKUP(A1083,[1]Sheet3!A$1:A$2000,1,FALSE)</f>
        <v>T7-29682</v>
      </c>
      <c r="C1083" s="7">
        <v>20.482228670000001</v>
      </c>
      <c r="D1083" s="7">
        <v>12.748483609999999</v>
      </c>
      <c r="E1083" s="7">
        <v>18.653735860000001</v>
      </c>
      <c r="F1083" s="7">
        <v>28.534247789999998</v>
      </c>
      <c r="G1083" s="7">
        <v>31.358299500000001</v>
      </c>
      <c r="H1083" s="8" t="s">
        <v>3799</v>
      </c>
      <c r="I1083" s="3" t="s">
        <v>3800</v>
      </c>
      <c r="J1083" s="3">
        <f>LEN(I1083)</f>
        <v>1959</v>
      </c>
      <c r="K1083" s="3" t="s" ph="1">
        <v>1411</v>
      </c>
      <c r="L1083" s="3" t="s">
        <v>3801</v>
      </c>
      <c r="M1083" s="3" t="s">
        <v>3802</v>
      </c>
    </row>
    <row r="1084" spans="1:13" ht="15" x14ac:dyDescent="0.25">
      <c r="A1084" s="8" t="s">
        <v>1080</v>
      </c>
      <c r="B1084" s="3" t="str">
        <f>VLOOKUP(A1084,[1]Sheet3!A$1:A$2000,1,FALSE)</f>
        <v>T7-29743</v>
      </c>
      <c r="C1084" s="7">
        <v>20.90628744</v>
      </c>
      <c r="D1084" s="7">
        <v>9.7690477110000007</v>
      </c>
      <c r="E1084" s="7">
        <v>49.656769969999999</v>
      </c>
      <c r="F1084" s="7">
        <v>52.264958999999998</v>
      </c>
      <c r="G1084" s="7">
        <v>87.46637011</v>
      </c>
      <c r="H1084" s="8" t="s">
        <v>3803</v>
      </c>
      <c r="I1084" s="8" t="s">
        <v>3804</v>
      </c>
      <c r="J1084" s="8">
        <f>LEN(I1084)</f>
        <v>4169</v>
      </c>
      <c r="K1084" s="3" t="s">
        <v>1433</v>
      </c>
      <c r="L1084" s="14" t="s">
        <v>3805</v>
      </c>
      <c r="M1084" s="8" t="s">
        <v>1435</v>
      </c>
    </row>
    <row r="1085" spans="1:13" ht="24.6" x14ac:dyDescent="0.35">
      <c r="A1085" s="3" t="s">
        <v>1081</v>
      </c>
      <c r="B1085" s="3" t="str">
        <f>VLOOKUP(A1085,[1]Sheet3!A$1:A$2000,1,FALSE)</f>
        <v>T7-29754</v>
      </c>
      <c r="C1085" s="7">
        <v>67.525451810000007</v>
      </c>
      <c r="D1085" s="7">
        <v>70.750518409999998</v>
      </c>
      <c r="E1085" s="7">
        <v>55.604873869999999</v>
      </c>
      <c r="F1085" s="7">
        <v>28.133202170000001</v>
      </c>
      <c r="G1085" s="7">
        <v>35.520773310000003</v>
      </c>
      <c r="H1085" s="3" t="s">
        <v>1799</v>
      </c>
      <c r="I1085" s="3" t="s">
        <v>3806</v>
      </c>
      <c r="J1085" s="3">
        <f>LEN(I1085)</f>
        <v>1705</v>
      </c>
      <c r="K1085" s="3" t="s" ph="1">
        <v>1411</v>
      </c>
      <c r="L1085" s="3" t="s">
        <v>3807</v>
      </c>
      <c r="M1085" s="3" t="s">
        <v>1684</v>
      </c>
    </row>
    <row r="1086" spans="1:13" ht="15" x14ac:dyDescent="0.25">
      <c r="A1086" s="8" t="s">
        <v>1082</v>
      </c>
      <c r="B1086" s="3" t="str">
        <f>VLOOKUP(A1086,[1]Sheet3!A$1:A$2000,1,FALSE)</f>
        <v>T7-29782</v>
      </c>
      <c r="C1086" s="7">
        <v>15.50518478</v>
      </c>
      <c r="D1086" s="7">
        <v>16.57850431</v>
      </c>
      <c r="E1086" s="7">
        <v>9.0260395950000003</v>
      </c>
      <c r="F1086" s="7">
        <v>15.70511024</v>
      </c>
      <c r="G1086" s="7">
        <v>18.205827920000001</v>
      </c>
      <c r="H1086" s="8" t="s">
        <v>1193</v>
      </c>
      <c r="I1086" s="8" t="s">
        <v>3808</v>
      </c>
      <c r="J1086" s="8">
        <f>LEN(I1086)</f>
        <v>2425</v>
      </c>
      <c r="K1086" s="8" t="s">
        <v>1847</v>
      </c>
      <c r="L1086" s="14" t="s">
        <v>3809</v>
      </c>
      <c r="M1086" s="8" t="s">
        <v>3300</v>
      </c>
    </row>
    <row r="1087" spans="1:13" ht="24.6" x14ac:dyDescent="0.35">
      <c r="A1087" s="3" t="s">
        <v>1083</v>
      </c>
      <c r="B1087" s="3" t="str">
        <f>VLOOKUP(A1087,[1]Sheet3!A$1:A$2000,1,FALSE)</f>
        <v>T7-29884</v>
      </c>
      <c r="C1087" s="7">
        <v>67.570686929999994</v>
      </c>
      <c r="D1087" s="7">
        <v>32.494575279999999</v>
      </c>
      <c r="E1087" s="7">
        <v>16.754167389999999</v>
      </c>
      <c r="F1087" s="7">
        <v>72.263057900000007</v>
      </c>
      <c r="G1087" s="7">
        <v>76.300367739999999</v>
      </c>
      <c r="H1087" s="3" t="s">
        <v>1444</v>
      </c>
      <c r="I1087" s="3" t="s">
        <v>3810</v>
      </c>
      <c r="J1087" s="3">
        <f>LEN(I1087)</f>
        <v>2518</v>
      </c>
      <c r="K1087" s="3" t="s" ph="1">
        <v>1411</v>
      </c>
      <c r="L1087" s="3" t="s">
        <v>3811</v>
      </c>
      <c r="M1087" s="3" t="s">
        <v>3812</v>
      </c>
    </row>
    <row r="1088" spans="1:13" ht="24.6" x14ac:dyDescent="0.35">
      <c r="A1088" s="3" t="s">
        <v>1084</v>
      </c>
      <c r="B1088" s="3" t="str">
        <f>VLOOKUP(A1088,[1]Sheet3!A$1:A$2000,1,FALSE)</f>
        <v>T7-29985</v>
      </c>
      <c r="C1088" s="7">
        <v>51.840880470000002</v>
      </c>
      <c r="D1088" s="7">
        <v>46.4998863</v>
      </c>
      <c r="E1088" s="7">
        <v>27.582403370000002</v>
      </c>
      <c r="F1088" s="7">
        <v>45.28836553</v>
      </c>
      <c r="G1088" s="7">
        <v>48.215620850000001</v>
      </c>
      <c r="H1088" s="3" t="s">
        <v>3813</v>
      </c>
      <c r="I1088" s="3" t="s">
        <v>3814</v>
      </c>
      <c r="J1088" s="1">
        <f>LEN(I1088)</f>
        <v>2982</v>
      </c>
      <c r="K1088" s="3" t="s" ph="1">
        <v>1411</v>
      </c>
      <c r="L1088" s="3" t="s">
        <v>3815</v>
      </c>
      <c r="M1088" s="3"/>
    </row>
    <row r="1089" spans="1:13" ht="24.6" x14ac:dyDescent="0.35">
      <c r="A1089" s="3" t="s">
        <v>1085</v>
      </c>
      <c r="B1089" s="3" t="str">
        <f>VLOOKUP(A1089,[1]Sheet3!A$1:A$2000,1,FALSE)</f>
        <v>T7-30097</v>
      </c>
      <c r="C1089" s="7">
        <v>55.569396380000001</v>
      </c>
      <c r="D1089" s="7">
        <v>52.583035479999999</v>
      </c>
      <c r="E1089" s="7">
        <v>7.4097434529999999</v>
      </c>
      <c r="F1089" s="7">
        <v>75.710325839999996</v>
      </c>
      <c r="G1089" s="7">
        <v>55.167664530000003</v>
      </c>
      <c r="H1089" s="3" t="s">
        <v>1187</v>
      </c>
      <c r="I1089" s="3" t="s">
        <v>3816</v>
      </c>
      <c r="J1089" s="3">
        <f>LEN(I1089)</f>
        <v>2287</v>
      </c>
      <c r="K1089" s="3" t="s" ph="1">
        <v>1411</v>
      </c>
      <c r="L1089" s="3" t="s">
        <v>3817</v>
      </c>
      <c r="M1089" s="3" t="s">
        <v>1498</v>
      </c>
    </row>
    <row r="1090" spans="1:13" ht="24.6" x14ac:dyDescent="0.35">
      <c r="A1090" s="3" t="s">
        <v>1086</v>
      </c>
      <c r="B1090" s="3" t="str">
        <f>VLOOKUP(A1090,[1]Sheet3!A$1:A$2000,1,FALSE)</f>
        <v>T7-30428</v>
      </c>
      <c r="C1090" s="7">
        <v>8.6504351459999995</v>
      </c>
      <c r="D1090" s="7">
        <v>9.9456255149999997</v>
      </c>
      <c r="E1090" s="7">
        <v>58.64962843</v>
      </c>
      <c r="F1090" s="7">
        <v>9.0763511640000001</v>
      </c>
      <c r="G1090" s="7">
        <v>14.04590498</v>
      </c>
      <c r="H1090" s="3" t="s">
        <v>1179</v>
      </c>
      <c r="I1090" s="3" t="s">
        <v>3818</v>
      </c>
      <c r="J1090" s="3">
        <f>LEN(I1090)</f>
        <v>1069</v>
      </c>
      <c r="K1090" s="3" t="s" ph="1">
        <v>1411</v>
      </c>
      <c r="L1090" s="3" t="s">
        <v>3819</v>
      </c>
      <c r="M1090" s="3" t="s">
        <v>1630</v>
      </c>
    </row>
    <row r="1091" spans="1:13" ht="24.6" x14ac:dyDescent="0.35">
      <c r="A1091" s="3" t="s">
        <v>1087</v>
      </c>
      <c r="B1091" s="3" t="str">
        <f>VLOOKUP(A1091,[1]Sheet3!A$1:A$2000,1,FALSE)</f>
        <v>T7-30457</v>
      </c>
      <c r="C1091" s="7">
        <v>15.36814921</v>
      </c>
      <c r="D1091" s="7">
        <v>16.704090260000001</v>
      </c>
      <c r="E1091" s="7">
        <v>6.6127794780000002</v>
      </c>
      <c r="F1091" s="7">
        <v>20.28230507</v>
      </c>
      <c r="G1091" s="7">
        <v>15.304972510000001</v>
      </c>
      <c r="H1091" s="3" t="s">
        <v>1325</v>
      </c>
      <c r="I1091" s="3" t="s">
        <v>3820</v>
      </c>
      <c r="J1091" s="3">
        <f>LEN(I1091)</f>
        <v>2269</v>
      </c>
      <c r="K1091" s="3" t="s" ph="1">
        <v>1411</v>
      </c>
      <c r="L1091" s="3" t="s">
        <v>3821</v>
      </c>
      <c r="M1091" s="3" t="s">
        <v>1500</v>
      </c>
    </row>
    <row r="1092" spans="1:13" ht="24.6" x14ac:dyDescent="0.35">
      <c r="A1092" s="3" t="s">
        <v>1088</v>
      </c>
      <c r="B1092" s="3" t="str">
        <f>VLOOKUP(A1092,[1]Sheet3!A$1:A$2000,1,FALSE)</f>
        <v>T7-30485</v>
      </c>
      <c r="C1092" s="7">
        <v>10.236561249999999</v>
      </c>
      <c r="D1092" s="7">
        <v>4.6192866319999997</v>
      </c>
      <c r="E1092" s="7">
        <v>2.4231336589999999</v>
      </c>
      <c r="F1092" s="7">
        <v>12.18273372</v>
      </c>
      <c r="G1092" s="7">
        <v>23.236112349999999</v>
      </c>
      <c r="H1092" s="3" t="s">
        <v>1187</v>
      </c>
      <c r="I1092" s="3" t="s">
        <v>3822</v>
      </c>
      <c r="J1092" s="3">
        <f>LEN(I1092)</f>
        <v>4370</v>
      </c>
      <c r="K1092" s="3" t="s" ph="1">
        <v>1411</v>
      </c>
      <c r="L1092" s="3" t="s">
        <v>3823</v>
      </c>
      <c r="M1092" s="3" t="s">
        <v>3824</v>
      </c>
    </row>
    <row r="1093" spans="1:13" ht="24.6" x14ac:dyDescent="0.35">
      <c r="A1093" s="3" t="s">
        <v>1089</v>
      </c>
      <c r="B1093" s="3" t="str">
        <f>VLOOKUP(A1093,[1]Sheet3!A$1:A$2000,1,FALSE)</f>
        <v>T7-30530</v>
      </c>
      <c r="C1093" s="7">
        <v>22.27257651</v>
      </c>
      <c r="D1093" s="7">
        <v>21.4532673</v>
      </c>
      <c r="E1093" s="7">
        <v>34.370098579999997</v>
      </c>
      <c r="F1093" s="7">
        <v>29.00613096</v>
      </c>
      <c r="G1093" s="7">
        <v>17.549585130000001</v>
      </c>
      <c r="H1093" s="3" t="s">
        <v>1185</v>
      </c>
      <c r="I1093" s="3" t="s">
        <v>3825</v>
      </c>
      <c r="J1093" s="3">
        <f>LEN(I1093)</f>
        <v>3112</v>
      </c>
      <c r="K1093" s="3" t="s" ph="1">
        <v>1411</v>
      </c>
      <c r="L1093" s="3" t="s">
        <v>3826</v>
      </c>
      <c r="M1093" s="3" t="s">
        <v>3827</v>
      </c>
    </row>
    <row r="1094" spans="1:13" ht="15" x14ac:dyDescent="0.25">
      <c r="A1094" s="3" t="s">
        <v>1090</v>
      </c>
      <c r="B1094" s="3" t="str">
        <f>VLOOKUP(A1094,[1]Sheet3!A$1:A$2000,1,FALSE)</f>
        <v>T7-30573</v>
      </c>
      <c r="C1094" s="7">
        <v>41.241550969999999</v>
      </c>
      <c r="D1094" s="7">
        <v>39.940892910000002</v>
      </c>
      <c r="E1094" s="7">
        <v>12.52791188</v>
      </c>
      <c r="F1094" s="7">
        <v>37.658452789999998</v>
      </c>
      <c r="G1094" s="7">
        <v>41.784621960000003</v>
      </c>
      <c r="H1094" s="3" t="s">
        <v>3828</v>
      </c>
      <c r="I1094" s="3" t="s">
        <v>3829</v>
      </c>
      <c r="J1094" s="3">
        <f>LEN(I1094)</f>
        <v>1508</v>
      </c>
      <c r="K1094" s="3" t="s">
        <v>1398</v>
      </c>
      <c r="L1094" s="3"/>
      <c r="M1094" s="3" t="s">
        <v>1500</v>
      </c>
    </row>
    <row r="1095" spans="1:13" ht="15" x14ac:dyDescent="0.25">
      <c r="A1095" s="9" t="s">
        <v>1091</v>
      </c>
      <c r="B1095" s="3" t="str">
        <f>VLOOKUP(A1095,[1]Sheet3!A$1:A$2000,1,FALSE)</f>
        <v>T7-30593</v>
      </c>
      <c r="C1095" s="7">
        <v>17.446753780000002</v>
      </c>
      <c r="D1095" s="7">
        <v>13.1705066</v>
      </c>
      <c r="E1095" s="7">
        <v>18.41160167</v>
      </c>
      <c r="F1095" s="7">
        <v>26.564650239999999</v>
      </c>
      <c r="G1095" s="7">
        <v>18.03291583</v>
      </c>
      <c r="H1095" s="8" t="s">
        <v>1453</v>
      </c>
      <c r="I1095" s="9" t="s">
        <v>3830</v>
      </c>
      <c r="J1095" s="9">
        <f>LEN(I1095)</f>
        <v>1036</v>
      </c>
      <c r="K1095" s="8" t="s">
        <v>1458</v>
      </c>
      <c r="L1095" s="8"/>
      <c r="M1095" s="9" t="s">
        <v>3831</v>
      </c>
    </row>
    <row r="1096" spans="1:13" ht="15" x14ac:dyDescent="0.25">
      <c r="A1096" s="3" t="s">
        <v>1092</v>
      </c>
      <c r="B1096" s="3" t="str">
        <f>VLOOKUP(A1096,[1]Sheet3!A$1:A$2000,1,FALSE)</f>
        <v>T7-308</v>
      </c>
      <c r="C1096" s="7">
        <v>0</v>
      </c>
      <c r="D1096" s="7">
        <v>0</v>
      </c>
      <c r="E1096" s="7">
        <v>1.5801001429999999</v>
      </c>
      <c r="F1096" s="7">
        <v>1.578324512</v>
      </c>
      <c r="G1096" s="7">
        <v>2.6034409100000002</v>
      </c>
      <c r="H1096" s="3" t="s">
        <v>1179</v>
      </c>
      <c r="I1096" s="3" t="s">
        <v>3832</v>
      </c>
      <c r="J1096" s="3">
        <f>LEN(I1096)</f>
        <v>336</v>
      </c>
      <c r="K1096" s="3" t="s">
        <v>1666</v>
      </c>
      <c r="L1096" s="3"/>
      <c r="M1096" s="3" t="s">
        <v>2207</v>
      </c>
    </row>
    <row r="1097" spans="1:13" ht="15" x14ac:dyDescent="0.25">
      <c r="A1097" s="8" t="s">
        <v>1093</v>
      </c>
      <c r="B1097" s="3" t="str">
        <f>VLOOKUP(A1097,[1]Sheet3!A$1:A$2000,1,FALSE)</f>
        <v>T7-30897</v>
      </c>
      <c r="C1097" s="7">
        <v>41.810919859999998</v>
      </c>
      <c r="D1097" s="7">
        <v>38.338169180000001</v>
      </c>
      <c r="E1097" s="7">
        <v>46.43276736</v>
      </c>
      <c r="F1097" s="7">
        <v>43.308243990000001</v>
      </c>
      <c r="G1097" s="7">
        <v>53.212132850000003</v>
      </c>
      <c r="H1097" s="8" t="s">
        <v>3833</v>
      </c>
      <c r="I1097" s="8" t="s">
        <v>3834</v>
      </c>
      <c r="J1097" s="8">
        <f>LEN(I1097)</f>
        <v>2984</v>
      </c>
      <c r="K1097" s="3" t="s">
        <v>1433</v>
      </c>
      <c r="L1097" s="14" t="s">
        <v>3835</v>
      </c>
      <c r="M1097" s="8" t="s">
        <v>3836</v>
      </c>
    </row>
    <row r="1098" spans="1:13" ht="24.6" x14ac:dyDescent="0.35">
      <c r="A1098" s="3" t="s">
        <v>1094</v>
      </c>
      <c r="B1098" s="3" t="str">
        <f>VLOOKUP(A1098,[1]Sheet3!A$1:A$2000,1,FALSE)</f>
        <v>T7-30905</v>
      </c>
      <c r="C1098" s="7">
        <v>21.644333589999999</v>
      </c>
      <c r="D1098" s="7">
        <v>21.998075839999998</v>
      </c>
      <c r="E1098" s="7">
        <v>29.45321101</v>
      </c>
      <c r="F1098" s="7">
        <v>11.800978199999999</v>
      </c>
      <c r="G1098" s="7">
        <v>25.20578356</v>
      </c>
      <c r="H1098" s="3" t="s">
        <v>1463</v>
      </c>
      <c r="I1098" s="3" t="s">
        <v>3837</v>
      </c>
      <c r="J1098" s="3">
        <f>LEN(I1098)</f>
        <v>3212</v>
      </c>
      <c r="K1098" s="3" t="s" ph="1">
        <v>1401</v>
      </c>
      <c r="L1098" s="3" t="s">
        <v>3838</v>
      </c>
      <c r="M1098" s="3" t="s">
        <v>1426</v>
      </c>
    </row>
    <row r="1099" spans="1:13" ht="15" x14ac:dyDescent="0.25">
      <c r="A1099" s="8" t="s">
        <v>1095</v>
      </c>
      <c r="B1099" s="3" t="str">
        <f>VLOOKUP(A1099,[1]Sheet3!A$1:A$2000,1,FALSE)</f>
        <v>T7-30928</v>
      </c>
      <c r="C1099" s="7">
        <v>52.274300750000002</v>
      </c>
      <c r="D1099" s="7">
        <v>45.116222559999997</v>
      </c>
      <c r="E1099" s="7">
        <v>25.843500779999999</v>
      </c>
      <c r="F1099" s="7">
        <v>38.874256600000002</v>
      </c>
      <c r="G1099" s="7">
        <v>38.292577209999997</v>
      </c>
      <c r="H1099" s="8" t="s">
        <v>1204</v>
      </c>
      <c r="I1099" s="8" t="s">
        <v>3839</v>
      </c>
      <c r="J1099" s="8">
        <f>LEN(I1099)</f>
        <v>2889</v>
      </c>
      <c r="K1099" s="3" t="s">
        <v>1433</v>
      </c>
      <c r="L1099" s="14" t="s">
        <v>3840</v>
      </c>
      <c r="M1099" s="8" t="s">
        <v>3841</v>
      </c>
    </row>
    <row r="1100" spans="1:13" ht="24.6" x14ac:dyDescent="0.35">
      <c r="A1100" s="3" t="s">
        <v>1096</v>
      </c>
      <c r="B1100" s="3" t="str">
        <f>VLOOKUP(A1100,[1]Sheet3!A$1:A$2000,1,FALSE)</f>
        <v>T7-31140</v>
      </c>
      <c r="C1100" s="7">
        <v>22.652058400000001</v>
      </c>
      <c r="D1100" s="7">
        <v>18.113643400000001</v>
      </c>
      <c r="E1100" s="7">
        <v>16.144536850000001</v>
      </c>
      <c r="F1100" s="7">
        <v>36.50231187</v>
      </c>
      <c r="G1100" s="7">
        <v>31.543080830000001</v>
      </c>
      <c r="H1100" s="3" t="s">
        <v>1473</v>
      </c>
      <c r="I1100" s="3" t="s">
        <v>3842</v>
      </c>
      <c r="J1100" s="3">
        <f>LEN(I1100)</f>
        <v>3236</v>
      </c>
      <c r="K1100" s="3" t="s" ph="1">
        <v>1411</v>
      </c>
      <c r="L1100" s="3" t="s">
        <v>3843</v>
      </c>
      <c r="M1100" s="3" t="s">
        <v>3844</v>
      </c>
    </row>
    <row r="1101" spans="1:13" ht="15" x14ac:dyDescent="0.25">
      <c r="A1101" s="8" t="s">
        <v>1097</v>
      </c>
      <c r="B1101" s="3" t="str">
        <f>VLOOKUP(A1101,[1]Sheet3!A$1:A$2000,1,FALSE)</f>
        <v>T7-31143</v>
      </c>
      <c r="C1101" s="7">
        <v>0.93833120999999997</v>
      </c>
      <c r="D1101" s="7">
        <v>0.365140187</v>
      </c>
      <c r="E1101" s="7">
        <v>4.0638647539999999</v>
      </c>
      <c r="F1101" s="7">
        <v>7.936836392</v>
      </c>
      <c r="G1101" s="7">
        <v>31.060508840000001</v>
      </c>
      <c r="H1101" s="8" t="s">
        <v>1304</v>
      </c>
      <c r="I1101" s="8" t="s">
        <v>3845</v>
      </c>
      <c r="J1101" s="8">
        <f>LEN(I1101)</f>
        <v>2910</v>
      </c>
      <c r="K1101" s="3" t="s">
        <v>3846</v>
      </c>
      <c r="L1101" s="14" t="s">
        <v>3847</v>
      </c>
      <c r="M1101" s="8" t="s">
        <v>3848</v>
      </c>
    </row>
    <row r="1102" spans="1:13" ht="15" x14ac:dyDescent="0.25">
      <c r="A1102" s="3" t="s">
        <v>1098</v>
      </c>
      <c r="B1102" s="3" t="str">
        <f>VLOOKUP(A1102,[1]Sheet3!A$1:A$2000,1,FALSE)</f>
        <v>T7-31338</v>
      </c>
      <c r="C1102" s="7">
        <v>9.7374490169999994</v>
      </c>
      <c r="D1102" s="7">
        <v>5.0216228960000002</v>
      </c>
      <c r="E1102" s="7">
        <v>3.614689544</v>
      </c>
      <c r="F1102" s="7">
        <v>12.776066719999999</v>
      </c>
      <c r="G1102" s="7">
        <v>39.975301829999999</v>
      </c>
      <c r="H1102" s="3" t="s">
        <v>1187</v>
      </c>
      <c r="I1102" s="3" t="s">
        <v>3849</v>
      </c>
      <c r="J1102" s="3">
        <f>LEN(I1102)</f>
        <v>4443</v>
      </c>
      <c r="K1102" s="3" t="s">
        <v>1398</v>
      </c>
      <c r="L1102" s="3"/>
      <c r="M1102" s="3" t="s">
        <v>1429</v>
      </c>
    </row>
    <row r="1103" spans="1:13" ht="24.6" x14ac:dyDescent="0.35">
      <c r="A1103" s="12" t="s">
        <v>1099</v>
      </c>
      <c r="B1103" s="3" t="str">
        <f>VLOOKUP(A1103,[1]Sheet3!A$1:A$2000,1,FALSE)</f>
        <v>T7-31374</v>
      </c>
      <c r="C1103" s="7">
        <v>698.53145800000004</v>
      </c>
      <c r="D1103" s="7">
        <v>265.67629979999998</v>
      </c>
      <c r="E1103" s="7">
        <v>289.43539629999998</v>
      </c>
      <c r="F1103" s="11">
        <v>1350.2859330000001</v>
      </c>
      <c r="G1103" s="7">
        <v>997.10656559999995</v>
      </c>
      <c r="H1103" s="12" t="s">
        <v>1325</v>
      </c>
      <c r="I1103" s="12" t="s">
        <v>3850</v>
      </c>
      <c r="J1103" s="12">
        <f>LEN(I1103)</f>
        <v>4147</v>
      </c>
      <c r="K1103" s="12" t="s" ph="1">
        <v>1411</v>
      </c>
      <c r="L1103" s="12" t="s">
        <v>3851</v>
      </c>
      <c r="M1103" s="12" t="s">
        <v>1500</v>
      </c>
    </row>
    <row r="1104" spans="1:13" ht="24.6" x14ac:dyDescent="0.35">
      <c r="A1104" s="3" t="s">
        <v>1100</v>
      </c>
      <c r="B1104" s="3" t="str">
        <f>VLOOKUP(A1104,[1]Sheet3!A$1:A$2000,1,FALSE)</f>
        <v>T7-31388</v>
      </c>
      <c r="C1104" s="7">
        <v>20.278329759999998</v>
      </c>
      <c r="D1104" s="7">
        <v>11.51818697</v>
      </c>
      <c r="E1104" s="7">
        <v>27.803015899999998</v>
      </c>
      <c r="F1104" s="7">
        <v>26.756460260000001</v>
      </c>
      <c r="G1104" s="7">
        <v>28.135864959999999</v>
      </c>
      <c r="H1104" s="3" t="s">
        <v>1473</v>
      </c>
      <c r="I1104" s="3" t="s">
        <v>3852</v>
      </c>
      <c r="J1104" s="3">
        <f>LEN(I1104)</f>
        <v>2952</v>
      </c>
      <c r="K1104" s="3" t="s" ph="1">
        <v>1411</v>
      </c>
      <c r="L1104" s="3" t="s">
        <v>3853</v>
      </c>
      <c r="M1104" s="3" t="s">
        <v>1475</v>
      </c>
    </row>
    <row r="1105" spans="1:13" ht="24.6" x14ac:dyDescent="0.35">
      <c r="A1105" s="3" t="s">
        <v>1101</v>
      </c>
      <c r="B1105" s="3" t="str">
        <f>VLOOKUP(A1105,[1]Sheet3!A$1:A$2000,1,FALSE)</f>
        <v>T7-31454</v>
      </c>
      <c r="C1105" s="7">
        <v>36.15866947</v>
      </c>
      <c r="D1105" s="7">
        <v>33.27236963</v>
      </c>
      <c r="E1105" s="7">
        <v>54.745997379999999</v>
      </c>
      <c r="F1105" s="7">
        <v>37.468024290000002</v>
      </c>
      <c r="G1105" s="7">
        <v>36.098006849999997</v>
      </c>
      <c r="H1105" s="3" t="s">
        <v>3317</v>
      </c>
      <c r="I1105" s="3" t="s">
        <v>3854</v>
      </c>
      <c r="J1105" s="3">
        <f>LEN(I1105)</f>
        <v>3369</v>
      </c>
      <c r="K1105" s="3" t="s" ph="1">
        <v>1411</v>
      </c>
      <c r="L1105" s="3" t="s">
        <v>3855</v>
      </c>
      <c r="M1105" s="3" t="s">
        <v>3320</v>
      </c>
    </row>
    <row r="1106" spans="1:13" ht="24.6" x14ac:dyDescent="0.35">
      <c r="A1106" s="3" t="s">
        <v>1102</v>
      </c>
      <c r="B1106" s="3" t="str">
        <f>VLOOKUP(A1106,[1]Sheet3!A$1:A$2000,1,FALSE)</f>
        <v>T7-31511</v>
      </c>
      <c r="C1106" s="7">
        <v>41.009697869999997</v>
      </c>
      <c r="D1106" s="7">
        <v>36.927796739999998</v>
      </c>
      <c r="E1106" s="7">
        <v>0</v>
      </c>
      <c r="F1106" s="7">
        <v>27.26308981</v>
      </c>
      <c r="G1106" s="7">
        <v>39.928241020000002</v>
      </c>
      <c r="H1106" s="3" t="s">
        <v>1307</v>
      </c>
      <c r="I1106" s="3" t="s">
        <v>3856</v>
      </c>
      <c r="J1106" s="1">
        <f>LEN(I1106)</f>
        <v>1281</v>
      </c>
      <c r="K1106" s="3" t="s" ph="1">
        <v>1411</v>
      </c>
      <c r="L1106" s="3" t="s">
        <v>3857</v>
      </c>
      <c r="M1106" s="3"/>
    </row>
    <row r="1107" spans="1:13" ht="15" x14ac:dyDescent="0.25">
      <c r="A1107" s="9" t="s">
        <v>1103</v>
      </c>
      <c r="B1107" s="3" t="str">
        <f>VLOOKUP(A1107,[1]Sheet3!A$1:A$2000,1,FALSE)</f>
        <v>T7-31525</v>
      </c>
      <c r="C1107" s="7">
        <v>13.9341866</v>
      </c>
      <c r="D1107" s="7">
        <v>8.1179645689999997</v>
      </c>
      <c r="E1107" s="7">
        <v>24.725349430000001</v>
      </c>
      <c r="F1107" s="7">
        <v>50.097905060000002</v>
      </c>
      <c r="G1107" s="7">
        <v>54.649272310000001</v>
      </c>
      <c r="H1107" s="8" t="s">
        <v>1453</v>
      </c>
      <c r="I1107" s="9" t="s">
        <v>3858</v>
      </c>
      <c r="J1107" s="9">
        <f>LEN(I1107)</f>
        <v>3512</v>
      </c>
      <c r="K1107" s="8" t="s">
        <v>1433</v>
      </c>
      <c r="L1107" s="9" t="s">
        <v>3859</v>
      </c>
      <c r="M1107" s="9" t="s">
        <v>1816</v>
      </c>
    </row>
    <row r="1108" spans="1:13" ht="24.6" x14ac:dyDescent="0.35">
      <c r="A1108" s="3" t="s">
        <v>1104</v>
      </c>
      <c r="B1108" s="3" t="str">
        <f>VLOOKUP(A1108,[1]Sheet3!A$1:A$2000,1,FALSE)</f>
        <v>T7-31556</v>
      </c>
      <c r="C1108" s="7">
        <v>95.101798599999995</v>
      </c>
      <c r="D1108" s="7">
        <v>67.436711770000002</v>
      </c>
      <c r="E1108" s="7">
        <v>5.7512929069999998</v>
      </c>
      <c r="F1108" s="7">
        <v>127.45805470000001</v>
      </c>
      <c r="G1108" s="7">
        <v>103.6994021</v>
      </c>
      <c r="H1108" s="3" t="s">
        <v>1444</v>
      </c>
      <c r="I1108" s="3" t="s">
        <v>3860</v>
      </c>
      <c r="J1108" s="3">
        <f>LEN(I1108)</f>
        <v>4112</v>
      </c>
      <c r="K1108" s="3" t="s" ph="1">
        <v>1411</v>
      </c>
      <c r="L1108" s="3" t="s">
        <v>3861</v>
      </c>
      <c r="M1108" s="3" t="s">
        <v>3496</v>
      </c>
    </row>
    <row r="1109" spans="1:13" ht="15" x14ac:dyDescent="0.25">
      <c r="A1109" s="3" t="s">
        <v>1105</v>
      </c>
      <c r="B1109" s="3" t="str">
        <f>VLOOKUP(A1109,[1]Sheet3!A$1:A$2000,1,FALSE)</f>
        <v>T7-31596</v>
      </c>
      <c r="C1109" s="7">
        <v>20.160312350000002</v>
      </c>
      <c r="D1109" s="7">
        <v>18.357628890000001</v>
      </c>
      <c r="E1109" s="7">
        <v>18.762582949999999</v>
      </c>
      <c r="F1109" s="7">
        <v>24.833543259999999</v>
      </c>
      <c r="G1109" s="7">
        <v>30.606991229999998</v>
      </c>
      <c r="H1109" s="3" t="s">
        <v>1179</v>
      </c>
      <c r="I1109" s="3" t="s">
        <v>3862</v>
      </c>
      <c r="J1109" s="3">
        <f>LEN(I1109)</f>
        <v>4167</v>
      </c>
      <c r="K1109" s="3" t="s">
        <v>1398</v>
      </c>
      <c r="L1109" s="3"/>
      <c r="M1109" s="3" t="s">
        <v>3863</v>
      </c>
    </row>
    <row r="1110" spans="1:13" ht="15" x14ac:dyDescent="0.25">
      <c r="A1110" s="3" t="s">
        <v>1106</v>
      </c>
      <c r="B1110" s="3" t="str">
        <f>VLOOKUP(A1110,[1]Sheet3!A$1:A$2000,1,FALSE)</f>
        <v>T7-31605</v>
      </c>
      <c r="C1110" s="7">
        <v>19.816140499999999</v>
      </c>
      <c r="D1110" s="7">
        <v>19.22520914</v>
      </c>
      <c r="E1110" s="7">
        <v>10.036921400000001</v>
      </c>
      <c r="F1110" s="7">
        <v>14.127041630000001</v>
      </c>
      <c r="G1110" s="7">
        <v>21.423272650000001</v>
      </c>
      <c r="H1110" s="3" t="s">
        <v>1327</v>
      </c>
      <c r="I1110" s="3" t="s">
        <v>3864</v>
      </c>
      <c r="J1110" s="3">
        <f>LEN(I1110)</f>
        <v>1548</v>
      </c>
      <c r="K1110" s="3" t="s">
        <v>3865</v>
      </c>
      <c r="L1110" s="3"/>
      <c r="M1110" s="3" t="s">
        <v>2001</v>
      </c>
    </row>
    <row r="1111" spans="1:13" ht="24.6" x14ac:dyDescent="0.35">
      <c r="A1111" s="3" t="s">
        <v>1107</v>
      </c>
      <c r="B1111" s="3" t="str">
        <f>VLOOKUP(A1111,[1]Sheet3!A$1:A$2000,1,FALSE)</f>
        <v>T7-31657</v>
      </c>
      <c r="C1111" s="7">
        <v>35.184752029999999</v>
      </c>
      <c r="D1111" s="7">
        <v>30.524524419999999</v>
      </c>
      <c r="E1111" s="7">
        <v>43.16670002</v>
      </c>
      <c r="F1111" s="7">
        <v>27.420553590000001</v>
      </c>
      <c r="G1111" s="7">
        <v>31.569786749999999</v>
      </c>
      <c r="H1111" s="3" t="s">
        <v>3866</v>
      </c>
      <c r="I1111" s="3" t="s">
        <v>3867</v>
      </c>
      <c r="J1111" s="3">
        <f>LEN(I1111)</f>
        <v>3504</v>
      </c>
      <c r="K1111" s="3" t="s" ph="1">
        <v>1411</v>
      </c>
      <c r="L1111" s="3" t="s">
        <v>3868</v>
      </c>
      <c r="M1111" s="3" t="s">
        <v>3869</v>
      </c>
    </row>
    <row r="1112" spans="1:13" ht="24.6" x14ac:dyDescent="0.35">
      <c r="A1112" s="3" t="s">
        <v>1108</v>
      </c>
      <c r="B1112" s="3" t="str">
        <f>VLOOKUP(A1112,[1]Sheet3!A$1:A$2000,1,FALSE)</f>
        <v>T7-31661</v>
      </c>
      <c r="C1112" s="7">
        <v>75.502489690000004</v>
      </c>
      <c r="D1112" s="7">
        <v>65.337633019999998</v>
      </c>
      <c r="E1112" s="7">
        <v>17.608071280000001</v>
      </c>
      <c r="F1112" s="7">
        <v>71.22528346</v>
      </c>
      <c r="G1112" s="7">
        <v>85.237192190000002</v>
      </c>
      <c r="H1112" s="8" t="s">
        <v>3792</v>
      </c>
      <c r="I1112" s="3" t="s">
        <v>3870</v>
      </c>
      <c r="J1112" s="3">
        <f>LEN(I1112)</f>
        <v>2426</v>
      </c>
      <c r="K1112" s="3" t="s" ph="1">
        <v>1411</v>
      </c>
      <c r="L1112" s="3" t="s">
        <v>3871</v>
      </c>
      <c r="M1112" s="3" t="s">
        <v>3166</v>
      </c>
    </row>
    <row r="1113" spans="1:13" ht="15" x14ac:dyDescent="0.25">
      <c r="A1113" s="3" t="s">
        <v>1109</v>
      </c>
      <c r="B1113" s="3" t="str">
        <f>VLOOKUP(A1113,[1]Sheet3!A$1:A$2000,1,FALSE)</f>
        <v>T7-31806</v>
      </c>
      <c r="C1113" s="7">
        <v>14.46375894</v>
      </c>
      <c r="D1113" s="7">
        <v>10.33462546</v>
      </c>
      <c r="E1113" s="7">
        <v>0.30900966000000002</v>
      </c>
      <c r="F1113" s="7">
        <v>5.3501484709999998</v>
      </c>
      <c r="G1113" s="7">
        <v>11.60833723</v>
      </c>
      <c r="H1113" s="8" t="s">
        <v>3872</v>
      </c>
      <c r="I1113" s="3" t="s">
        <v>3873</v>
      </c>
      <c r="J1113" s="1">
        <f>LEN(I1113)</f>
        <v>1714</v>
      </c>
      <c r="K1113" s="3" t="s">
        <v>1398</v>
      </c>
      <c r="L1113" s="3"/>
      <c r="M1113" s="3" t="s">
        <v>1732</v>
      </c>
    </row>
    <row r="1114" spans="1:13" ht="15" x14ac:dyDescent="0.25">
      <c r="A1114" s="8" t="s">
        <v>1110</v>
      </c>
      <c r="B1114" s="3" t="str">
        <f>VLOOKUP(A1114,[1]Sheet3!A$1:A$2000,1,FALSE)</f>
        <v>T7-31838</v>
      </c>
      <c r="C1114" s="7">
        <v>29.222244360000001</v>
      </c>
      <c r="D1114" s="7">
        <v>32.22765785</v>
      </c>
      <c r="E1114" s="7">
        <v>13.04560261</v>
      </c>
      <c r="F1114" s="7">
        <v>31.591823179999999</v>
      </c>
      <c r="G1114" s="7">
        <v>25.901770299999999</v>
      </c>
      <c r="H1114" s="8" t="s">
        <v>1204</v>
      </c>
      <c r="I1114" s="8" t="s">
        <v>3874</v>
      </c>
      <c r="J1114" s="8">
        <f>LEN(I1114)</f>
        <v>3220</v>
      </c>
      <c r="K1114" s="8"/>
      <c r="L1114" s="8"/>
      <c r="M1114" s="8" t="s">
        <v>3875</v>
      </c>
    </row>
    <row r="1115" spans="1:13" ht="15" x14ac:dyDescent="0.25">
      <c r="A1115" s="8" t="s">
        <v>1111</v>
      </c>
      <c r="B1115" s="3" t="str">
        <f>VLOOKUP(A1115,[1]Sheet3!A$1:A$2000,1,FALSE)</f>
        <v>T7-31855</v>
      </c>
      <c r="C1115" s="7">
        <v>35.124416070000002</v>
      </c>
      <c r="D1115" s="7">
        <v>23.813254830000002</v>
      </c>
      <c r="E1115" s="7">
        <v>40.19428456</v>
      </c>
      <c r="F1115" s="7">
        <v>35.165409369999999</v>
      </c>
      <c r="G1115" s="7">
        <v>66.149002719999999</v>
      </c>
      <c r="H1115" s="8" t="s">
        <v>1184</v>
      </c>
      <c r="I1115" s="8" t="s">
        <v>3876</v>
      </c>
      <c r="J1115" s="8">
        <f>LEN(I1115)</f>
        <v>3785</v>
      </c>
      <c r="K1115" s="3" t="s">
        <v>1710</v>
      </c>
      <c r="L1115" s="14" t="s">
        <v>3877</v>
      </c>
      <c r="M1115" s="8" t="s">
        <v>3878</v>
      </c>
    </row>
    <row r="1116" spans="1:13" ht="24.6" x14ac:dyDescent="0.35">
      <c r="A1116" s="3" t="s">
        <v>1112</v>
      </c>
      <c r="B1116" s="3" t="str">
        <f>VLOOKUP(A1116,[1]Sheet3!A$1:A$2000,1,FALSE)</f>
        <v>T7-31904</v>
      </c>
      <c r="C1116" s="7">
        <v>26.528037049999998</v>
      </c>
      <c r="D1116" s="7">
        <v>25.521424870000001</v>
      </c>
      <c r="E1116" s="7">
        <v>10.481054179999999</v>
      </c>
      <c r="F1116" s="7">
        <v>35.837137550000001</v>
      </c>
      <c r="G1116" s="7">
        <v>23.711713929999998</v>
      </c>
      <c r="H1116" s="1" t="s">
        <v>3708</v>
      </c>
      <c r="I1116" s="3" t="s">
        <v>3879</v>
      </c>
      <c r="J1116" s="3">
        <f>LEN(I1116)</f>
        <v>4378</v>
      </c>
      <c r="K1116" s="3" t="s" ph="1">
        <v>1411</v>
      </c>
      <c r="L1116" s="3" t="s">
        <v>3880</v>
      </c>
      <c r="M1116" s="3" t="s">
        <v>3881</v>
      </c>
    </row>
    <row r="1117" spans="1:13" ht="15" x14ac:dyDescent="0.25">
      <c r="A1117" s="8" t="s">
        <v>1113</v>
      </c>
      <c r="B1117" s="3" t="str">
        <f>VLOOKUP(A1117,[1]Sheet3!A$1:A$2000,1,FALSE)</f>
        <v>T7-31973</v>
      </c>
      <c r="C1117" s="7">
        <v>43.747606210000001</v>
      </c>
      <c r="D1117" s="7">
        <v>6.79669846</v>
      </c>
      <c r="E1117" s="7">
        <v>0.673452351</v>
      </c>
      <c r="F1117" s="7">
        <v>8.0723467390000003</v>
      </c>
      <c r="G1117" s="7">
        <v>301.08262209999998</v>
      </c>
      <c r="H1117" s="8" t="s">
        <v>1304</v>
      </c>
      <c r="I1117" s="8" t="s">
        <v>3882</v>
      </c>
      <c r="J1117" s="8">
        <f>LEN(I1117)</f>
        <v>4455</v>
      </c>
      <c r="K1117" s="3" t="s">
        <v>1433</v>
      </c>
      <c r="L1117" s="14" t="s">
        <v>3883</v>
      </c>
      <c r="M1117" s="8" t="s">
        <v>3884</v>
      </c>
    </row>
    <row r="1118" spans="1:13" ht="15" x14ac:dyDescent="0.25">
      <c r="A1118" s="8" t="s">
        <v>1114</v>
      </c>
      <c r="B1118" s="3" t="str">
        <f>VLOOKUP(A1118,[1]Sheet3!A$1:A$2000,1,FALSE)</f>
        <v>T7-32033</v>
      </c>
      <c r="C1118" s="7">
        <v>26.129852329999999</v>
      </c>
      <c r="D1118" s="7">
        <v>32.625934800000003</v>
      </c>
      <c r="E1118" s="7">
        <v>27.433267050000001</v>
      </c>
      <c r="F1118" s="7">
        <v>29.96967364</v>
      </c>
      <c r="G1118" s="7">
        <v>30.26850426</v>
      </c>
      <c r="H1118" s="8" t="s">
        <v>1191</v>
      </c>
      <c r="I1118" s="8" t="s">
        <v>3885</v>
      </c>
      <c r="J1118" s="8">
        <f>LEN(I1118)</f>
        <v>3159</v>
      </c>
      <c r="K1118" s="3" t="s">
        <v>1433</v>
      </c>
      <c r="L1118" s="14" t="s">
        <v>3886</v>
      </c>
      <c r="M1118" s="8" t="s">
        <v>3887</v>
      </c>
    </row>
    <row r="1119" spans="1:13" ht="24.6" x14ac:dyDescent="0.35">
      <c r="A1119" s="3" t="s">
        <v>1115</v>
      </c>
      <c r="B1119" s="3" t="str">
        <f>VLOOKUP(A1119,[1]Sheet3!A$1:A$2000,1,FALSE)</f>
        <v>T7-32035</v>
      </c>
      <c r="C1119" s="7">
        <v>6.0471260090000003</v>
      </c>
      <c r="D1119" s="7">
        <v>6.2881814059999996</v>
      </c>
      <c r="E1119" s="7">
        <v>13.04277862</v>
      </c>
      <c r="F1119" s="7">
        <v>14.38169295</v>
      </c>
      <c r="G1119" s="7">
        <v>26.848348869999999</v>
      </c>
      <c r="H1119" s="3" t="s">
        <v>1194</v>
      </c>
      <c r="I1119" s="3" t="s">
        <v>3888</v>
      </c>
      <c r="J1119" s="3">
        <f>LEN(I1119)</f>
        <v>3126</v>
      </c>
      <c r="K1119" s="3" t="s" ph="1">
        <v>1411</v>
      </c>
      <c r="L1119" s="3" t="s">
        <v>3889</v>
      </c>
      <c r="M1119" s="3" t="s">
        <v>3133</v>
      </c>
    </row>
    <row r="1120" spans="1:13" ht="24.6" x14ac:dyDescent="0.35">
      <c r="A1120" s="3" t="s">
        <v>1116</v>
      </c>
      <c r="B1120" s="3" t="str">
        <f>VLOOKUP(A1120,[1]Sheet3!A$1:A$2000,1,FALSE)</f>
        <v>T7-32062</v>
      </c>
      <c r="C1120" s="7">
        <v>29.547481739999998</v>
      </c>
      <c r="D1120" s="7">
        <v>24.479586059999999</v>
      </c>
      <c r="E1120" s="7">
        <v>71.756979189999996</v>
      </c>
      <c r="F1120" s="7">
        <v>42.421669680000001</v>
      </c>
      <c r="G1120" s="7">
        <v>38.051541540000002</v>
      </c>
      <c r="H1120" s="3" t="s">
        <v>1185</v>
      </c>
      <c r="I1120" s="3" t="s">
        <v>3890</v>
      </c>
      <c r="J1120" s="3">
        <f>LEN(I1120)</f>
        <v>3682</v>
      </c>
      <c r="K1120" s="3" t="s" ph="1">
        <v>1411</v>
      </c>
      <c r="L1120" s="3" t="s">
        <v>3891</v>
      </c>
      <c r="M1120" s="3" t="s">
        <v>2410</v>
      </c>
    </row>
    <row r="1121" spans="1:13" ht="15" x14ac:dyDescent="0.25">
      <c r="A1121" s="8" t="s">
        <v>1117</v>
      </c>
      <c r="B1121" s="3" t="str">
        <f>VLOOKUP(A1121,[1]Sheet3!A$1:A$2000,1,FALSE)</f>
        <v>T7-32176</v>
      </c>
      <c r="C1121" s="7">
        <v>73.794115410000003</v>
      </c>
      <c r="D1121" s="7">
        <v>50.882884320000002</v>
      </c>
      <c r="E1121" s="7">
        <v>94.498741899999999</v>
      </c>
      <c r="F1121" s="7">
        <v>95.696590909999998</v>
      </c>
      <c r="G1121" s="7">
        <v>92.725170899999995</v>
      </c>
      <c r="H1121" s="8" t="s">
        <v>1184</v>
      </c>
      <c r="I1121" s="8" t="s">
        <v>3892</v>
      </c>
      <c r="J1121" s="8">
        <f>LEN(I1121)</f>
        <v>3515</v>
      </c>
      <c r="K1121" s="3" t="s">
        <v>1433</v>
      </c>
      <c r="L1121" s="14" t="s">
        <v>3893</v>
      </c>
      <c r="M1121" s="8" t="s">
        <v>3894</v>
      </c>
    </row>
    <row r="1122" spans="1:13" ht="24.6" x14ac:dyDescent="0.35">
      <c r="A1122" s="3" t="s">
        <v>1118</v>
      </c>
      <c r="B1122" s="3" t="str">
        <f>VLOOKUP(A1122,[1]Sheet3!A$1:A$2000,1,FALSE)</f>
        <v>T7-32191</v>
      </c>
      <c r="C1122" s="7">
        <v>18.029098350000002</v>
      </c>
      <c r="D1122" s="7">
        <v>9.4479500929999993</v>
      </c>
      <c r="E1122" s="7">
        <v>3.6361089149999999</v>
      </c>
      <c r="F1122" s="7">
        <v>17.7410347</v>
      </c>
      <c r="G1122" s="7">
        <v>13.272389909999999</v>
      </c>
      <c r="H1122" s="3" t="s">
        <v>1185</v>
      </c>
      <c r="I1122" s="3" t="s">
        <v>3895</v>
      </c>
      <c r="J1122" s="3">
        <f>LEN(I1122)</f>
        <v>3786</v>
      </c>
      <c r="K1122" s="3" t="s" ph="1">
        <v>1411</v>
      </c>
      <c r="L1122" s="3" t="s">
        <v>3896</v>
      </c>
      <c r="M1122" s="3" t="s">
        <v>3897</v>
      </c>
    </row>
    <row r="1123" spans="1:13" ht="15" x14ac:dyDescent="0.25">
      <c r="A1123" s="8" t="s">
        <v>1119</v>
      </c>
      <c r="B1123" s="3" t="str">
        <f>VLOOKUP(A1123,[1]Sheet3!A$1:A$2000,1,FALSE)</f>
        <v>T7-32192</v>
      </c>
      <c r="C1123" s="7">
        <v>51.167638660000001</v>
      </c>
      <c r="D1123" s="7">
        <v>68.362748150000002</v>
      </c>
      <c r="E1123" s="7">
        <v>31.07530281</v>
      </c>
      <c r="F1123" s="7">
        <v>2.821852915</v>
      </c>
      <c r="G1123" s="7">
        <v>94.765249130000001</v>
      </c>
      <c r="H1123" s="8" t="s">
        <v>3898</v>
      </c>
      <c r="I1123" s="8" t="s">
        <v>3899</v>
      </c>
      <c r="J1123" s="8">
        <f>LEN(I1123)</f>
        <v>3686</v>
      </c>
      <c r="K1123" s="8"/>
      <c r="L1123" s="8"/>
      <c r="M1123" s="8" t="s">
        <v>3900</v>
      </c>
    </row>
    <row r="1124" spans="1:13" ht="24.6" x14ac:dyDescent="0.35">
      <c r="A1124" s="3" t="s">
        <v>1120</v>
      </c>
      <c r="B1124" s="3" t="str">
        <f>VLOOKUP(A1124,[1]Sheet3!A$1:A$2000,1,FALSE)</f>
        <v>T7-32346</v>
      </c>
      <c r="C1124" s="7">
        <v>1.6415030660000001</v>
      </c>
      <c r="D1124" s="7">
        <v>1.745048229</v>
      </c>
      <c r="E1124" s="7">
        <v>2.6988454179999999</v>
      </c>
      <c r="F1124" s="7">
        <v>3.2948820680000002</v>
      </c>
      <c r="G1124" s="7">
        <v>7.4112228489999996</v>
      </c>
      <c r="H1124" s="3" t="s">
        <v>3901</v>
      </c>
      <c r="I1124" s="3" t="s">
        <v>3902</v>
      </c>
      <c r="J1124" s="3">
        <f>LEN(I1124)</f>
        <v>2943</v>
      </c>
      <c r="K1124" s="3" t="s" ph="1">
        <v>1411</v>
      </c>
      <c r="L1124" s="3" t="s">
        <v>3903</v>
      </c>
      <c r="M1124" s="3" t="s">
        <v>3904</v>
      </c>
    </row>
    <row r="1125" spans="1:13" ht="15" x14ac:dyDescent="0.25">
      <c r="A1125" s="8" t="s">
        <v>1121</v>
      </c>
      <c r="B1125" s="3" t="str">
        <f>VLOOKUP(A1125,[1]Sheet3!A$1:A$2000,1,FALSE)</f>
        <v>T7-32410</v>
      </c>
      <c r="C1125" s="7">
        <v>31.922696169999998</v>
      </c>
      <c r="D1125" s="7">
        <v>30.857149570000001</v>
      </c>
      <c r="E1125" s="7">
        <v>19.961217319999999</v>
      </c>
      <c r="F1125" s="7">
        <v>37.441611680000001</v>
      </c>
      <c r="G1125" s="7">
        <v>35.359352049999998</v>
      </c>
      <c r="H1125" s="8" t="s">
        <v>3905</v>
      </c>
      <c r="I1125" s="8" t="s">
        <v>3906</v>
      </c>
      <c r="J1125" s="8">
        <f>LEN(I1125)</f>
        <v>3908</v>
      </c>
      <c r="K1125" s="3" t="s">
        <v>3907</v>
      </c>
      <c r="L1125" s="8"/>
      <c r="M1125" s="8" t="s">
        <v>3908</v>
      </c>
    </row>
    <row r="1126" spans="1:13" ht="24.6" x14ac:dyDescent="0.35">
      <c r="A1126" s="3" t="s">
        <v>1122</v>
      </c>
      <c r="B1126" s="3" t="str">
        <f>VLOOKUP(A1126,[1]Sheet3!A$1:A$2000,1,FALSE)</f>
        <v>T7-32553</v>
      </c>
      <c r="C1126" s="7">
        <v>21.851555860000001</v>
      </c>
      <c r="D1126" s="7">
        <v>21.52477262</v>
      </c>
      <c r="E1126" s="7">
        <v>32.498152730000001</v>
      </c>
      <c r="F1126" s="7">
        <v>34.504672909999996</v>
      </c>
      <c r="G1126" s="7">
        <v>41.83277528</v>
      </c>
      <c r="H1126" s="3" t="s">
        <v>3909</v>
      </c>
      <c r="I1126" s="3" t="s">
        <v>3910</v>
      </c>
      <c r="J1126" s="3">
        <f>LEN(I1126)</f>
        <v>3883</v>
      </c>
      <c r="K1126" s="3" t="s" ph="1">
        <v>1411</v>
      </c>
      <c r="L1126" s="3" t="s">
        <v>3911</v>
      </c>
      <c r="M1126" s="3" t="s">
        <v>3320</v>
      </c>
    </row>
    <row r="1127" spans="1:13" ht="15" x14ac:dyDescent="0.25">
      <c r="A1127" s="3" t="s">
        <v>1123</v>
      </c>
      <c r="B1127" s="3" t="str">
        <f>VLOOKUP(A1127,[1]Sheet3!A$1:A$2000,1,FALSE)</f>
        <v>T7-32594</v>
      </c>
      <c r="C1127" s="7">
        <v>0</v>
      </c>
      <c r="D1127" s="7">
        <v>0</v>
      </c>
      <c r="E1127" s="7">
        <v>0.201881597</v>
      </c>
      <c r="F1127" s="7">
        <v>2.2182020690000002</v>
      </c>
      <c r="G1127" s="7">
        <v>5.7877410620000003</v>
      </c>
      <c r="H1127" s="3" t="s">
        <v>1613</v>
      </c>
      <c r="I1127" s="3" t="s">
        <v>3912</v>
      </c>
      <c r="J1127" s="3">
        <f>LEN(I1127)</f>
        <v>875</v>
      </c>
      <c r="K1127" s="3" t="s">
        <v>3733</v>
      </c>
      <c r="L1127" s="3"/>
      <c r="M1127" s="3" t="s">
        <v>3913</v>
      </c>
    </row>
    <row r="1128" spans="1:13" ht="15" x14ac:dyDescent="0.25">
      <c r="A1128" s="8" t="s">
        <v>1124</v>
      </c>
      <c r="B1128" s="3" t="str">
        <f>VLOOKUP(A1128,[1]Sheet3!A$1:A$2000,1,FALSE)</f>
        <v>T7-32638</v>
      </c>
      <c r="C1128" s="7">
        <v>9.1725086109999996</v>
      </c>
      <c r="D1128" s="7">
        <v>6.4113040889999997</v>
      </c>
      <c r="E1128" s="7">
        <v>11.22247827</v>
      </c>
      <c r="F1128" s="7">
        <v>29.640324629999999</v>
      </c>
      <c r="G1128" s="7">
        <v>38.178889339999998</v>
      </c>
      <c r="H1128" s="8" t="s">
        <v>3914</v>
      </c>
      <c r="I1128" s="8" t="s">
        <v>3915</v>
      </c>
      <c r="J1128" s="8">
        <f>LEN(I1128)</f>
        <v>4419</v>
      </c>
      <c r="K1128" s="3" t="s">
        <v>1458</v>
      </c>
      <c r="L1128" s="8"/>
      <c r="M1128" s="8" t="s">
        <v>2099</v>
      </c>
    </row>
    <row r="1129" spans="1:13" ht="24.6" x14ac:dyDescent="0.35">
      <c r="A1129" s="3" t="s">
        <v>1125</v>
      </c>
      <c r="B1129" s="3" t="str">
        <f>VLOOKUP(A1129,[1]Sheet3!A$1:A$2000,1,FALSE)</f>
        <v>T7-32650</v>
      </c>
      <c r="C1129" s="7">
        <v>22.01668548</v>
      </c>
      <c r="D1129" s="7">
        <v>23.49681472</v>
      </c>
      <c r="E1129" s="7">
        <v>33.30244175</v>
      </c>
      <c r="F1129" s="7">
        <v>23.441138599999999</v>
      </c>
      <c r="G1129" s="7">
        <v>38.842562520000001</v>
      </c>
      <c r="H1129" s="3" t="s">
        <v>1325</v>
      </c>
      <c r="I1129" s="3" t="s">
        <v>3916</v>
      </c>
      <c r="J1129" s="3">
        <f>LEN(I1129)</f>
        <v>3625</v>
      </c>
      <c r="K1129" s="3" t="s" ph="1">
        <v>1411</v>
      </c>
      <c r="L1129" s="3" t="s">
        <v>3917</v>
      </c>
      <c r="M1129" s="3" t="s">
        <v>1500</v>
      </c>
    </row>
    <row r="1130" spans="1:13" ht="15" x14ac:dyDescent="0.25">
      <c r="A1130" s="8" t="s">
        <v>1126</v>
      </c>
      <c r="B1130" s="3" t="str">
        <f>VLOOKUP(A1130,[1]Sheet3!A$1:A$2000,1,FALSE)</f>
        <v>T7-32666</v>
      </c>
      <c r="C1130" s="7">
        <v>42.557496290000003</v>
      </c>
      <c r="D1130" s="7">
        <v>36.300846139999997</v>
      </c>
      <c r="E1130" s="7">
        <v>38.652735880000002</v>
      </c>
      <c r="F1130" s="7">
        <v>72.488091220000001</v>
      </c>
      <c r="G1130" s="7">
        <v>68.780781700000006</v>
      </c>
      <c r="H1130" s="8" t="s">
        <v>3803</v>
      </c>
      <c r="I1130" s="8" t="s">
        <v>3918</v>
      </c>
      <c r="J1130" s="8">
        <f>LEN(I1130)</f>
        <v>5068</v>
      </c>
      <c r="K1130" s="3" t="s">
        <v>1433</v>
      </c>
      <c r="L1130" s="14" t="s">
        <v>3919</v>
      </c>
      <c r="M1130" s="8" t="s">
        <v>3920</v>
      </c>
    </row>
    <row r="1131" spans="1:13" ht="24.6" x14ac:dyDescent="0.35">
      <c r="A1131" s="3" t="s">
        <v>1127</v>
      </c>
      <c r="B1131" s="3" t="str">
        <f>VLOOKUP(A1131,[1]Sheet3!A$1:A$2000,1,FALSE)</f>
        <v>T7-32744</v>
      </c>
      <c r="C1131" s="7">
        <v>17.8254281</v>
      </c>
      <c r="D1131" s="7">
        <v>22.40715436</v>
      </c>
      <c r="E1131" s="7">
        <v>25.289732170000001</v>
      </c>
      <c r="F1131" s="7">
        <v>24.561768879999999</v>
      </c>
      <c r="G1131" s="7">
        <v>30.693621100000001</v>
      </c>
      <c r="H1131" s="3" t="s">
        <v>1185</v>
      </c>
      <c r="I1131" s="3" t="s">
        <v>3921</v>
      </c>
      <c r="J1131" s="3">
        <f>LEN(I1131)</f>
        <v>4536</v>
      </c>
      <c r="K1131" s="3" t="s" ph="1">
        <v>1411</v>
      </c>
      <c r="L1131" s="3" t="s">
        <v>3922</v>
      </c>
      <c r="M1131" s="3" t="s">
        <v>3621</v>
      </c>
    </row>
    <row r="1132" spans="1:13" ht="15" x14ac:dyDescent="0.25">
      <c r="A1132" s="3" t="s">
        <v>1128</v>
      </c>
      <c r="B1132" s="3" t="str">
        <f>VLOOKUP(A1132,[1]Sheet3!A$1:A$2000,1,FALSE)</f>
        <v>T7-32983</v>
      </c>
      <c r="C1132" s="7">
        <v>19.706947899999999</v>
      </c>
      <c r="D1132" s="7">
        <v>21.978649730000001</v>
      </c>
      <c r="E1132" s="7">
        <v>7.5183747600000004</v>
      </c>
      <c r="F1132" s="7">
        <v>30.089603910000001</v>
      </c>
      <c r="G1132" s="7">
        <v>31.606893039999999</v>
      </c>
      <c r="H1132" s="3" t="s">
        <v>1325</v>
      </c>
      <c r="I1132" s="3" t="s">
        <v>3923</v>
      </c>
      <c r="J1132" s="3">
        <f>LEN(I1132)</f>
        <v>7065</v>
      </c>
      <c r="K1132" s="3" t="s">
        <v>1398</v>
      </c>
      <c r="L1132" s="3"/>
      <c r="M1132" s="3" t="s">
        <v>1500</v>
      </c>
    </row>
    <row r="1133" spans="1:13" ht="15" x14ac:dyDescent="0.25">
      <c r="A1133" s="8" t="s">
        <v>1129</v>
      </c>
      <c r="B1133" s="3" t="str">
        <f>VLOOKUP(A1133,[1]Sheet3!A$1:A$2000,1,FALSE)</f>
        <v>T7-33213</v>
      </c>
      <c r="C1133" s="7">
        <v>0</v>
      </c>
      <c r="D1133" s="7">
        <v>0</v>
      </c>
      <c r="E1133" s="7">
        <v>0</v>
      </c>
      <c r="F1133" s="7">
        <v>0</v>
      </c>
      <c r="G1133" s="7">
        <v>1.875597215</v>
      </c>
      <c r="H1133" s="8" t="s">
        <v>1191</v>
      </c>
      <c r="I1133" s="8" t="s">
        <v>3924</v>
      </c>
      <c r="J1133" s="8">
        <f>LEN(I1133)</f>
        <v>373</v>
      </c>
      <c r="K1133" s="8" t="s">
        <v>1696</v>
      </c>
      <c r="L1133" s="8"/>
      <c r="M1133" s="8" t="s">
        <v>3327</v>
      </c>
    </row>
    <row r="1134" spans="1:13" ht="15" x14ac:dyDescent="0.25">
      <c r="A1134" s="3" t="s">
        <v>1130</v>
      </c>
      <c r="B1134" s="3" t="str">
        <f>VLOOKUP(A1134,[1]Sheet3!A$1:A$2000,1,FALSE)</f>
        <v>T7-33223</v>
      </c>
      <c r="C1134" s="7">
        <v>2.1067189270000002</v>
      </c>
      <c r="D1134" s="7">
        <v>0</v>
      </c>
      <c r="E1134" s="7">
        <v>0</v>
      </c>
      <c r="F1134" s="7">
        <v>0</v>
      </c>
      <c r="G1134" s="7">
        <v>0.58337973600000004</v>
      </c>
      <c r="H1134" s="3" t="s">
        <v>1194</v>
      </c>
      <c r="I1134" s="3" t="s">
        <v>3925</v>
      </c>
      <c r="J1134" s="3">
        <f>LEN(I1134)</f>
        <v>300</v>
      </c>
      <c r="K1134" s="3" t="s">
        <v>1398</v>
      </c>
      <c r="L1134" s="3"/>
      <c r="M1134" s="3" t="s">
        <v>2649</v>
      </c>
    </row>
    <row r="1135" spans="1:13" ht="24.6" x14ac:dyDescent="0.35">
      <c r="A1135" s="3" t="s">
        <v>1131</v>
      </c>
      <c r="B1135" s="3" t="str">
        <f>VLOOKUP(A1135,[1]Sheet3!A$1:A$2000,1,FALSE)</f>
        <v>T7-34499</v>
      </c>
      <c r="C1135" s="7">
        <v>0</v>
      </c>
      <c r="D1135" s="7">
        <v>1.8634961489999999</v>
      </c>
      <c r="E1135" s="7">
        <v>0.55719320800000005</v>
      </c>
      <c r="F1135" s="7">
        <v>0</v>
      </c>
      <c r="G1135" s="7">
        <v>2.0197220530000002</v>
      </c>
      <c r="H1135" s="3" t="s">
        <v>1327</v>
      </c>
      <c r="I1135" s="3" t="s">
        <v>3926</v>
      </c>
      <c r="J1135" s="3">
        <f>LEN(I1135)</f>
        <v>951</v>
      </c>
      <c r="K1135" s="3" t="s" ph="1">
        <v>1411</v>
      </c>
      <c r="L1135" s="3" t="s">
        <v>3927</v>
      </c>
      <c r="M1135" s="3" t="s">
        <v>3928</v>
      </c>
    </row>
    <row r="1136" spans="1:13" ht="15" x14ac:dyDescent="0.25">
      <c r="A1136" s="3" t="s">
        <v>1132</v>
      </c>
      <c r="B1136" s="3" t="str">
        <f>VLOOKUP(A1136,[1]Sheet3!A$1:A$2000,1,FALSE)</f>
        <v>T7-34515</v>
      </c>
      <c r="C1136" s="7">
        <v>0</v>
      </c>
      <c r="D1136" s="7">
        <v>2.0041373679999999</v>
      </c>
      <c r="E1136" s="7">
        <v>0</v>
      </c>
      <c r="F1136" s="7">
        <v>1.99524042</v>
      </c>
      <c r="G1136" s="7">
        <v>2.6329138259999998</v>
      </c>
      <c r="H1136" s="3" t="s">
        <v>1185</v>
      </c>
      <c r="I1136" s="3" t="s">
        <v>3929</v>
      </c>
      <c r="J1136" s="3">
        <f>LEN(I1136)</f>
        <v>266</v>
      </c>
      <c r="K1136" s="3" t="s">
        <v>1666</v>
      </c>
      <c r="L1136" s="3"/>
      <c r="M1136" s="3" t="s">
        <v>3930</v>
      </c>
    </row>
    <row r="1137" spans="1:13" ht="15" x14ac:dyDescent="0.25">
      <c r="A1137" s="3" t="s">
        <v>1133</v>
      </c>
      <c r="B1137" s="3" t="str">
        <f>VLOOKUP(A1137,[1]Sheet3!A$1:A$2000,1,FALSE)</f>
        <v>T7-3475</v>
      </c>
      <c r="C1137" s="7">
        <v>0</v>
      </c>
      <c r="D1137" s="7">
        <v>0</v>
      </c>
      <c r="E1137" s="7">
        <v>0</v>
      </c>
      <c r="F1137" s="7">
        <v>0</v>
      </c>
      <c r="G1137" s="7">
        <v>1.2113232009999999</v>
      </c>
      <c r="H1137" s="3" t="s">
        <v>1327</v>
      </c>
      <c r="I1137" s="3" t="s">
        <v>3931</v>
      </c>
      <c r="J1137" s="3">
        <f>LEN(I1137)</f>
        <v>289</v>
      </c>
      <c r="K1137" s="3" t="s">
        <v>1398</v>
      </c>
      <c r="L1137" s="3"/>
      <c r="M1137" s="3" t="s">
        <v>1510</v>
      </c>
    </row>
    <row r="1138" spans="1:13" ht="24.6" x14ac:dyDescent="0.35">
      <c r="A1138" s="3" t="s">
        <v>1134</v>
      </c>
      <c r="B1138" s="3" t="str">
        <f>VLOOKUP(A1138,[1]Sheet3!A$1:A$2000,1,FALSE)</f>
        <v>T7-34925</v>
      </c>
      <c r="C1138" s="7">
        <v>0.76075961299999995</v>
      </c>
      <c r="D1138" s="7">
        <v>0.42761385099999999</v>
      </c>
      <c r="E1138" s="7">
        <v>1.7047779320000001</v>
      </c>
      <c r="F1138" s="7">
        <v>1.0642888720000001</v>
      </c>
      <c r="G1138" s="7">
        <v>3.791968282</v>
      </c>
      <c r="H1138" s="3" t="s">
        <v>1179</v>
      </c>
      <c r="I1138" s="3" t="s">
        <v>3932</v>
      </c>
      <c r="J1138" s="3">
        <f>LEN(I1138)</f>
        <v>829</v>
      </c>
      <c r="K1138" s="3" t="s" ph="1">
        <v>1411</v>
      </c>
      <c r="L1138" s="3" t="s">
        <v>3933</v>
      </c>
      <c r="M1138" s="3" t="s">
        <v>3934</v>
      </c>
    </row>
    <row r="1139" spans="1:13" ht="15" x14ac:dyDescent="0.25">
      <c r="A1139" s="3" t="s">
        <v>1135</v>
      </c>
      <c r="B1139" s="3" t="str">
        <f>VLOOKUP(A1139,[1]Sheet3!A$1:A$2000,1,FALSE)</f>
        <v>T7-34940</v>
      </c>
      <c r="C1139" s="7">
        <v>0</v>
      </c>
      <c r="D1139" s="7">
        <v>0</v>
      </c>
      <c r="E1139" s="7">
        <v>0</v>
      </c>
      <c r="F1139" s="7">
        <v>0</v>
      </c>
      <c r="G1139" s="7">
        <v>0.76170541899999999</v>
      </c>
      <c r="H1139" s="3" t="s">
        <v>1185</v>
      </c>
      <c r="I1139" s="3" t="s">
        <v>3935</v>
      </c>
      <c r="J1139" s="3">
        <f>LEN(I1139)</f>
        <v>230</v>
      </c>
      <c r="K1139" s="3" t="s">
        <v>1398</v>
      </c>
      <c r="L1139" s="3"/>
      <c r="M1139" s="3" t="s">
        <v>1590</v>
      </c>
    </row>
    <row r="1140" spans="1:13" ht="15" x14ac:dyDescent="0.25">
      <c r="A1140" s="3" t="s">
        <v>1136</v>
      </c>
      <c r="B1140" s="3" t="str">
        <f>VLOOKUP(A1140,[1]Sheet3!A$1:A$2000,1,FALSE)</f>
        <v>T7-34944</v>
      </c>
      <c r="C1140" s="7">
        <v>1.421916387</v>
      </c>
      <c r="D1140" s="7">
        <v>0.39962107000000002</v>
      </c>
      <c r="E1140" s="7">
        <v>0</v>
      </c>
      <c r="F1140" s="7">
        <v>1.989235182</v>
      </c>
      <c r="G1140" s="7">
        <v>1.1812451980000001</v>
      </c>
      <c r="H1140" s="3" t="s">
        <v>1187</v>
      </c>
      <c r="I1140" s="3" t="s">
        <v>3936</v>
      </c>
      <c r="J1140" s="3">
        <f>LEN(I1140)</f>
        <v>444</v>
      </c>
      <c r="K1140" s="3" t="s">
        <v>1398</v>
      </c>
      <c r="L1140" s="3"/>
      <c r="M1140" s="3" t="s">
        <v>2506</v>
      </c>
    </row>
    <row r="1141" spans="1:13" ht="15" x14ac:dyDescent="0.25">
      <c r="A1141" s="3" t="s">
        <v>1137</v>
      </c>
      <c r="B1141" s="3" t="str">
        <f>VLOOKUP(A1141,[1]Sheet3!A$1:A$2000,1,FALSE)</f>
        <v>T7-34984</v>
      </c>
      <c r="C1141" s="7">
        <v>0</v>
      </c>
      <c r="D1141" s="7">
        <v>0</v>
      </c>
      <c r="E1141" s="7">
        <v>0</v>
      </c>
      <c r="F1141" s="7">
        <v>1.3103809449999999</v>
      </c>
      <c r="G1141" s="7">
        <v>0.64844067299999997</v>
      </c>
      <c r="H1141" s="3" t="s">
        <v>1444</v>
      </c>
      <c r="I1141" s="3" t="s">
        <v>3937</v>
      </c>
      <c r="J1141" s="3">
        <f>LEN(I1141)</f>
        <v>270</v>
      </c>
      <c r="K1141" s="3" t="s">
        <v>1398</v>
      </c>
      <c r="L1141" s="3"/>
      <c r="M1141" s="3" t="s">
        <v>1935</v>
      </c>
    </row>
    <row r="1142" spans="1:13" ht="15" x14ac:dyDescent="0.25">
      <c r="A1142" s="3" t="s">
        <v>1138</v>
      </c>
      <c r="B1142" s="3" t="str">
        <f>VLOOKUP(A1142,[1]Sheet3!A$1:A$2000,1,FALSE)</f>
        <v>T7-35454</v>
      </c>
      <c r="C1142" s="7">
        <v>0</v>
      </c>
      <c r="D1142" s="7">
        <v>0</v>
      </c>
      <c r="E1142" s="7">
        <v>0</v>
      </c>
      <c r="F1142" s="7">
        <v>0</v>
      </c>
      <c r="G1142" s="7">
        <v>3.2301952030000001</v>
      </c>
      <c r="H1142" s="1" t="s">
        <v>1828</v>
      </c>
      <c r="I1142" s="3" t="s">
        <v>3938</v>
      </c>
      <c r="J1142" s="3">
        <f>LEN(I1142)</f>
        <v>271</v>
      </c>
      <c r="K1142" s="3" t="s">
        <v>1398</v>
      </c>
      <c r="L1142" s="3"/>
      <c r="M1142" s="3" t="s">
        <v>3939</v>
      </c>
    </row>
    <row r="1143" spans="1:13" ht="15" x14ac:dyDescent="0.25">
      <c r="A1143" s="3" t="s">
        <v>1139</v>
      </c>
      <c r="B1143" s="3" t="str">
        <f>VLOOKUP(A1143,[1]Sheet3!A$1:A$2000,1,FALSE)</f>
        <v>T7-35508</v>
      </c>
      <c r="C1143" s="7">
        <v>0</v>
      </c>
      <c r="D1143" s="7">
        <v>0</v>
      </c>
      <c r="E1143" s="7">
        <v>0</v>
      </c>
      <c r="F1143" s="7">
        <v>0</v>
      </c>
      <c r="G1143" s="7">
        <v>3.0781860170000002</v>
      </c>
      <c r="H1143" s="3" t="s">
        <v>1179</v>
      </c>
      <c r="I1143" s="3" t="s">
        <v>3940</v>
      </c>
      <c r="J1143" s="3">
        <f>LEN(I1143)</f>
        <v>341</v>
      </c>
      <c r="K1143" s="3" t="s">
        <v>1398</v>
      </c>
      <c r="L1143" s="3"/>
      <c r="M1143" s="3" t="s">
        <v>1486</v>
      </c>
    </row>
    <row r="1144" spans="1:13" ht="15" x14ac:dyDescent="0.25">
      <c r="A1144" s="3" t="s">
        <v>1140</v>
      </c>
      <c r="B1144" s="3" t="str">
        <f>VLOOKUP(A1144,[1]Sheet3!A$1:A$2000,1,FALSE)</f>
        <v>T7-35766</v>
      </c>
      <c r="C1144" s="7">
        <v>0.81700254100000003</v>
      </c>
      <c r="D1144" s="7">
        <v>0.34442049400000002</v>
      </c>
      <c r="E1144" s="7">
        <v>0</v>
      </c>
      <c r="F1144" s="7">
        <v>1.371566048</v>
      </c>
      <c r="G1144" s="7">
        <v>1.018077087</v>
      </c>
      <c r="H1144" s="3" t="s">
        <v>1513</v>
      </c>
      <c r="I1144" s="3" t="s">
        <v>3941</v>
      </c>
      <c r="J1144" s="3">
        <f>LEN(I1144)</f>
        <v>515</v>
      </c>
      <c r="K1144" s="3" t="s">
        <v>1398</v>
      </c>
      <c r="L1144" s="3"/>
      <c r="M1144" s="3" t="s">
        <v>3942</v>
      </c>
    </row>
    <row r="1145" spans="1:13" ht="15" x14ac:dyDescent="0.25">
      <c r="A1145" s="3" t="s">
        <v>1141</v>
      </c>
      <c r="B1145" s="3" t="str">
        <f>VLOOKUP(A1145,[1]Sheet3!A$1:A$2000,1,FALSE)</f>
        <v>T7-36409</v>
      </c>
      <c r="C1145" s="7">
        <v>0</v>
      </c>
      <c r="D1145" s="7">
        <v>0</v>
      </c>
      <c r="E1145" s="7">
        <v>0</v>
      </c>
      <c r="F1145" s="7">
        <v>0</v>
      </c>
      <c r="G1145" s="7">
        <v>1.7101033430000001</v>
      </c>
      <c r="H1145" s="3" t="s">
        <v>1185</v>
      </c>
      <c r="I1145" s="3" t="s">
        <v>3943</v>
      </c>
      <c r="J1145" s="3">
        <f>LEN(I1145)</f>
        <v>307</v>
      </c>
      <c r="K1145" s="3" t="s">
        <v>3944</v>
      </c>
      <c r="L1145" s="3"/>
      <c r="M1145" s="3" t="s">
        <v>3945</v>
      </c>
    </row>
    <row r="1146" spans="1:13" ht="15" x14ac:dyDescent="0.25">
      <c r="A1146" s="3" t="s">
        <v>1142</v>
      </c>
      <c r="B1146" s="3" t="str">
        <f>VLOOKUP(A1146,[1]Sheet3!A$1:A$2000,1,FALSE)</f>
        <v>T7-36936</v>
      </c>
      <c r="C1146" s="7">
        <v>0</v>
      </c>
      <c r="D1146" s="7">
        <v>0.54808710299999996</v>
      </c>
      <c r="E1146" s="7">
        <v>0</v>
      </c>
      <c r="F1146" s="7">
        <v>1.6369619550000001</v>
      </c>
      <c r="G1146" s="7">
        <v>0</v>
      </c>
      <c r="H1146" s="3" t="s">
        <v>3946</v>
      </c>
      <c r="I1146" s="3" t="s">
        <v>3947</v>
      </c>
      <c r="J1146" s="1">
        <f>LEN(I1146)</f>
        <v>324</v>
      </c>
      <c r="K1146" s="3" t="s">
        <v>1398</v>
      </c>
      <c r="L1146" s="3"/>
      <c r="M1146" s="3"/>
    </row>
    <row r="1147" spans="1:13" ht="15" x14ac:dyDescent="0.25">
      <c r="A1147" s="3" t="s">
        <v>1143</v>
      </c>
      <c r="B1147" s="3" t="str">
        <f>VLOOKUP(A1147,[1]Sheet3!A$1:A$2000,1,FALSE)</f>
        <v>T7-371</v>
      </c>
      <c r="C1147" s="7">
        <v>1.1080192769999999</v>
      </c>
      <c r="D1147" s="7">
        <v>0</v>
      </c>
      <c r="E1147" s="7">
        <v>0</v>
      </c>
      <c r="F1147" s="7">
        <v>0</v>
      </c>
      <c r="G1147" s="7">
        <v>0.92047778899999999</v>
      </c>
      <c r="H1147" s="3" t="s">
        <v>1185</v>
      </c>
      <c r="I1147" s="3" t="s">
        <v>3948</v>
      </c>
      <c r="J1147" s="3">
        <f>LEN(I1147)</f>
        <v>380</v>
      </c>
      <c r="K1147" s="3" t="s">
        <v>1398</v>
      </c>
      <c r="L1147" s="3"/>
      <c r="M1147" s="3" t="s">
        <v>3949</v>
      </c>
    </row>
    <row r="1148" spans="1:13" ht="15" x14ac:dyDescent="0.25">
      <c r="A1148" s="3" t="s">
        <v>1144</v>
      </c>
      <c r="B1148" s="3" t="str">
        <f>VLOOKUP(A1148,[1]Sheet3!A$1:A$2000,1,FALSE)</f>
        <v>T7-372</v>
      </c>
      <c r="C1148" s="7">
        <v>2.1209055870000002</v>
      </c>
      <c r="D1148" s="7">
        <v>0.59606779200000004</v>
      </c>
      <c r="E1148" s="7">
        <v>0</v>
      </c>
      <c r="F1148" s="7">
        <v>0</v>
      </c>
      <c r="G1148" s="7">
        <v>0.58730821899999996</v>
      </c>
      <c r="H1148" s="3" t="s">
        <v>1185</v>
      </c>
      <c r="I1148" s="3" t="s">
        <v>3950</v>
      </c>
      <c r="J1148" s="3">
        <f>LEN(I1148)</f>
        <v>298</v>
      </c>
      <c r="K1148" s="3" t="s">
        <v>1666</v>
      </c>
      <c r="L1148" s="3"/>
      <c r="M1148" s="3" t="s">
        <v>3949</v>
      </c>
    </row>
    <row r="1149" spans="1:13" ht="15" x14ac:dyDescent="0.25">
      <c r="A1149" s="3" t="s">
        <v>1145</v>
      </c>
      <c r="B1149" s="3" t="str">
        <f>VLOOKUP(A1149,[1]Sheet3!A$1:A$2000,1,FALSE)</f>
        <v>T7-3946</v>
      </c>
      <c r="C1149" s="7">
        <v>0</v>
      </c>
      <c r="D1149" s="7">
        <v>0.67958592799999995</v>
      </c>
      <c r="E1149" s="7">
        <v>0</v>
      </c>
      <c r="F1149" s="7">
        <v>0</v>
      </c>
      <c r="G1149" s="7">
        <v>0.669599006</v>
      </c>
      <c r="H1149" s="1" t="s">
        <v>1828</v>
      </c>
      <c r="I1149" s="3" t="s">
        <v>3951</v>
      </c>
      <c r="J1149" s="3">
        <f>LEN(I1149)</f>
        <v>522</v>
      </c>
      <c r="K1149" s="3" t="s">
        <v>1666</v>
      </c>
      <c r="L1149" s="3"/>
      <c r="M1149" s="3" t="s">
        <v>1830</v>
      </c>
    </row>
    <row r="1150" spans="1:13" ht="15" x14ac:dyDescent="0.25">
      <c r="A1150" s="3" t="s">
        <v>1146</v>
      </c>
      <c r="B1150" s="3" t="str">
        <f>VLOOKUP(A1150,[1]Sheet3!A$1:A$2000,1,FALSE)</f>
        <v>T7-4019</v>
      </c>
      <c r="C1150" s="7">
        <v>0</v>
      </c>
      <c r="D1150" s="7">
        <v>0</v>
      </c>
      <c r="E1150" s="7">
        <v>1.3316567239999999</v>
      </c>
      <c r="F1150" s="7">
        <v>0</v>
      </c>
      <c r="G1150" s="7">
        <v>0.65822845699999999</v>
      </c>
      <c r="H1150" s="3" t="s">
        <v>3828</v>
      </c>
      <c r="I1150" s="3" t="s">
        <v>3952</v>
      </c>
      <c r="J1150" s="3">
        <f>LEN(I1150)</f>
        <v>266</v>
      </c>
      <c r="K1150" s="3" t="s">
        <v>1696</v>
      </c>
      <c r="L1150" s="3"/>
      <c r="M1150" s="3" t="s">
        <v>1500</v>
      </c>
    </row>
    <row r="1151" spans="1:13" ht="15" x14ac:dyDescent="0.25">
      <c r="A1151" s="3" t="s">
        <v>1147</v>
      </c>
      <c r="B1151" s="3" t="str">
        <f>VLOOKUP(A1151,[1]Sheet3!A$1:A$2000,1,FALSE)</f>
        <v>T7-4057</v>
      </c>
      <c r="C1151" s="7">
        <v>5.3609273130000004</v>
      </c>
      <c r="D1151" s="7">
        <v>5.0849655560000002</v>
      </c>
      <c r="E1151" s="7">
        <v>0</v>
      </c>
      <c r="F1151" s="7">
        <v>0.74998398799999999</v>
      </c>
      <c r="G1151" s="7">
        <v>5.0102389430000001</v>
      </c>
      <c r="H1151" s="3" t="s">
        <v>1187</v>
      </c>
      <c r="I1151" s="3" t="s">
        <v>3953</v>
      </c>
      <c r="J1151" s="3">
        <f>LEN(I1151)</f>
        <v>941</v>
      </c>
      <c r="K1151" s="3" t="s">
        <v>3865</v>
      </c>
      <c r="L1151" s="3"/>
      <c r="M1151" s="3" t="s">
        <v>3954</v>
      </c>
    </row>
    <row r="1152" spans="1:13" ht="15" x14ac:dyDescent="0.25">
      <c r="A1152" s="3" t="s">
        <v>1148</v>
      </c>
      <c r="B1152" s="3" t="str">
        <f>VLOOKUP(A1152,[1]Sheet3!A$1:A$2000,1,FALSE)</f>
        <v>T7-4457</v>
      </c>
      <c r="C1152" s="7">
        <v>0</v>
      </c>
      <c r="D1152" s="7">
        <v>0</v>
      </c>
      <c r="E1152" s="7">
        <v>0</v>
      </c>
      <c r="F1152" s="7">
        <v>0</v>
      </c>
      <c r="G1152" s="7">
        <v>1.250398143</v>
      </c>
      <c r="H1152" s="3" t="s">
        <v>3955</v>
      </c>
      <c r="I1152" s="3" t="s">
        <v>3956</v>
      </c>
      <c r="J1152" s="3">
        <f>LEN(I1152)</f>
        <v>280</v>
      </c>
      <c r="K1152" s="3" t="s">
        <v>3733</v>
      </c>
      <c r="L1152" s="3"/>
      <c r="M1152" s="3" t="s">
        <v>2429</v>
      </c>
    </row>
    <row r="1153" spans="1:13" ht="15" x14ac:dyDescent="0.25">
      <c r="A1153" s="3" t="s">
        <v>1149</v>
      </c>
      <c r="B1153" s="3" t="str">
        <f>VLOOKUP(A1153,[1]Sheet3!A$1:A$2000,1,FALSE)</f>
        <v>T7-4713</v>
      </c>
      <c r="C1153" s="7">
        <v>0</v>
      </c>
      <c r="D1153" s="7">
        <v>0.45744737499999999</v>
      </c>
      <c r="E1153" s="7">
        <v>3.6474318549999998</v>
      </c>
      <c r="F1153" s="7">
        <v>0.45541663300000002</v>
      </c>
      <c r="G1153" s="7">
        <v>0.90144982399999996</v>
      </c>
      <c r="H1153" s="3" t="s">
        <v>3957</v>
      </c>
      <c r="I1153" s="3" t="s">
        <v>3958</v>
      </c>
      <c r="J1153" s="3">
        <f>LEN(I1153)</f>
        <v>388</v>
      </c>
      <c r="K1153" s="3" t="s">
        <v>3959</v>
      </c>
      <c r="L1153" s="3"/>
      <c r="M1153" s="3" t="s">
        <v>2635</v>
      </c>
    </row>
    <row r="1154" spans="1:13" ht="15" x14ac:dyDescent="0.25">
      <c r="A1154" s="3" t="s">
        <v>1150</v>
      </c>
      <c r="B1154" s="3" t="str">
        <f>VLOOKUP(A1154,[1]Sheet3!A$1:A$2000,1,FALSE)</f>
        <v>T7-512</v>
      </c>
      <c r="C1154" s="7">
        <v>0</v>
      </c>
      <c r="D1154" s="7">
        <v>1.4510830669999999</v>
      </c>
      <c r="E1154" s="7">
        <v>0</v>
      </c>
      <c r="F1154" s="7">
        <v>0.36116032199999998</v>
      </c>
      <c r="G1154" s="7">
        <v>2.8595170649999999</v>
      </c>
      <c r="H1154" s="3" t="s">
        <v>1185</v>
      </c>
      <c r="I1154" s="3" t="s">
        <v>3960</v>
      </c>
      <c r="J1154" s="3">
        <f>LEN(I1154)</f>
        <v>489</v>
      </c>
      <c r="K1154" s="3" t="s">
        <v>3733</v>
      </c>
      <c r="L1154" s="3"/>
      <c r="M1154" s="3" t="s">
        <v>3961</v>
      </c>
    </row>
    <row r="1155" spans="1:13" ht="15" x14ac:dyDescent="0.25">
      <c r="A1155" s="3" t="s">
        <v>1151</v>
      </c>
      <c r="B1155" s="3" t="str">
        <f>VLOOKUP(A1155,[1]Sheet3!A$1:A$2000,1,FALSE)</f>
        <v>T7-5388</v>
      </c>
      <c r="C1155" s="7">
        <v>0</v>
      </c>
      <c r="D1155" s="7">
        <v>0</v>
      </c>
      <c r="E1155" s="7">
        <v>0</v>
      </c>
      <c r="F1155" s="7">
        <v>0</v>
      </c>
      <c r="G1155" s="7">
        <v>0.62519907200000002</v>
      </c>
      <c r="H1155" s="3" t="s">
        <v>3957</v>
      </c>
      <c r="I1155" s="3" t="s">
        <v>3962</v>
      </c>
      <c r="J1155" s="3">
        <f>LEN(I1155)</f>
        <v>280</v>
      </c>
      <c r="K1155" s="3" t="s">
        <v>3959</v>
      </c>
      <c r="L1155" s="3"/>
      <c r="M1155" s="3" t="s">
        <v>2635</v>
      </c>
    </row>
    <row r="1156" spans="1:13" ht="15" x14ac:dyDescent="0.25">
      <c r="A1156" s="3" t="s">
        <v>1152</v>
      </c>
      <c r="B1156" s="3" t="str">
        <f>VLOOKUP(A1156,[1]Sheet3!A$1:A$2000,1,FALSE)</f>
        <v>T7-5592</v>
      </c>
      <c r="C1156" s="7">
        <v>0</v>
      </c>
      <c r="D1156" s="7">
        <v>0.77306608799999998</v>
      </c>
      <c r="E1156" s="7">
        <v>1.5410001390000001</v>
      </c>
      <c r="F1156" s="7">
        <v>0</v>
      </c>
      <c r="G1156" s="7">
        <v>2.2851162569999999</v>
      </c>
      <c r="H1156" s="3" t="s">
        <v>1179</v>
      </c>
      <c r="I1156" s="3" t="s">
        <v>3963</v>
      </c>
      <c r="J1156" s="3">
        <f>LEN(I1156)</f>
        <v>459</v>
      </c>
      <c r="K1156" s="3" t="s">
        <v>1398</v>
      </c>
      <c r="L1156" s="3"/>
      <c r="M1156" s="3" t="s">
        <v>1486</v>
      </c>
    </row>
    <row r="1157" spans="1:13" ht="15" x14ac:dyDescent="0.25">
      <c r="A1157" s="3" t="s">
        <v>1153</v>
      </c>
      <c r="B1157" s="3" t="str">
        <f>VLOOKUP(A1157,[1]Sheet3!A$1:A$2000,1,FALSE)</f>
        <v>T7-5593</v>
      </c>
      <c r="C1157" s="7">
        <v>0</v>
      </c>
      <c r="D1157" s="7">
        <v>0</v>
      </c>
      <c r="E1157" s="7">
        <v>1.837963708</v>
      </c>
      <c r="F1157" s="7">
        <v>0</v>
      </c>
      <c r="G1157" s="7">
        <v>2.2712310019999999</v>
      </c>
      <c r="H1157" s="3" t="s">
        <v>1179</v>
      </c>
      <c r="I1157" s="3" t="s">
        <v>3964</v>
      </c>
      <c r="J1157" s="3">
        <f>LEN(I1157)</f>
        <v>384</v>
      </c>
      <c r="K1157" s="3" t="s">
        <v>1398</v>
      </c>
      <c r="L1157" s="3"/>
      <c r="M1157" s="3" t="s">
        <v>1486</v>
      </c>
    </row>
    <row r="1158" spans="1:13" ht="15" x14ac:dyDescent="0.25">
      <c r="A1158" s="3" t="s">
        <v>1154</v>
      </c>
      <c r="B1158" s="3" t="str">
        <f>VLOOKUP(A1158,[1]Sheet3!A$1:A$2000,1,FALSE)</f>
        <v>T7-582</v>
      </c>
      <c r="C1158" s="7">
        <v>0</v>
      </c>
      <c r="D1158" s="7">
        <v>0</v>
      </c>
      <c r="E1158" s="7">
        <v>0</v>
      </c>
      <c r="F1158" s="7">
        <v>0</v>
      </c>
      <c r="G1158" s="7">
        <v>2.6349024320000001</v>
      </c>
      <c r="H1158" s="3" t="s">
        <v>1327</v>
      </c>
      <c r="I1158" s="3" t="s">
        <v>3965</v>
      </c>
      <c r="J1158" s="3">
        <f>LEN(I1158)</f>
        <v>331</v>
      </c>
      <c r="K1158" s="3" t="s">
        <v>1398</v>
      </c>
      <c r="L1158" s="3"/>
      <c r="M1158" s="3" t="s">
        <v>1506</v>
      </c>
    </row>
    <row r="1159" spans="1:13" ht="15" x14ac:dyDescent="0.25">
      <c r="A1159" s="3" t="s">
        <v>1155</v>
      </c>
      <c r="B1159" s="3" t="str">
        <f>VLOOKUP(A1159,[1]Sheet3!A$1:A$2000,1,FALSE)</f>
        <v>T7-5870</v>
      </c>
      <c r="C1159" s="7">
        <v>1.4838844739999999</v>
      </c>
      <c r="D1159" s="7">
        <v>0</v>
      </c>
      <c r="E1159" s="7">
        <v>0</v>
      </c>
      <c r="F1159" s="7">
        <v>0</v>
      </c>
      <c r="G1159" s="7">
        <v>1.2327246709999999</v>
      </c>
      <c r="H1159" s="3" t="s">
        <v>1473</v>
      </c>
      <c r="I1159" s="3" t="s">
        <v>3966</v>
      </c>
      <c r="J1159" s="3">
        <f>LEN(I1159)</f>
        <v>284</v>
      </c>
      <c r="K1159" s="3" t="s">
        <v>1398</v>
      </c>
      <c r="L1159" s="3" t="s">
        <v>3035</v>
      </c>
      <c r="M1159" s="3" t="s">
        <v>2405</v>
      </c>
    </row>
    <row r="1160" spans="1:13" ht="15" x14ac:dyDescent="0.25">
      <c r="A1160" s="3" t="s">
        <v>1156</v>
      </c>
      <c r="B1160" s="3" t="str">
        <f>VLOOKUP(A1160,[1]Sheet3!A$1:A$2000,1,FALSE)</f>
        <v>T7-6108</v>
      </c>
      <c r="C1160" s="7">
        <v>0</v>
      </c>
      <c r="D1160" s="7">
        <v>0</v>
      </c>
      <c r="E1160" s="7">
        <v>0</v>
      </c>
      <c r="F1160" s="7">
        <v>0</v>
      </c>
      <c r="G1160" s="7">
        <v>2.0765540589999998</v>
      </c>
      <c r="H1160" s="3" t="s">
        <v>1185</v>
      </c>
      <c r="I1160" s="3" t="s">
        <v>3967</v>
      </c>
      <c r="J1160" s="3">
        <f>LEN(I1160)</f>
        <v>337</v>
      </c>
      <c r="K1160" s="3" t="s">
        <v>1398</v>
      </c>
      <c r="L1160" s="3"/>
      <c r="M1160" s="3" t="s">
        <v>3968</v>
      </c>
    </row>
    <row r="1161" spans="1:13" ht="15" x14ac:dyDescent="0.25">
      <c r="A1161" s="3" t="s">
        <v>1157</v>
      </c>
      <c r="B1161" s="3" t="str">
        <f>VLOOKUP(A1161,[1]Sheet3!A$1:A$2000,1,FALSE)</f>
        <v>T7-6459</v>
      </c>
      <c r="C1161" s="7">
        <v>0.317174703</v>
      </c>
      <c r="D1161" s="7">
        <v>5.8832431290000002</v>
      </c>
      <c r="E1161" s="7">
        <v>19.723405110000002</v>
      </c>
      <c r="F1161" s="7">
        <v>6.123358692</v>
      </c>
      <c r="G1161" s="7">
        <v>3.1618829179999999</v>
      </c>
      <c r="H1161" s="3" t="s">
        <v>1324</v>
      </c>
      <c r="I1161" s="3" t="s">
        <v>3969</v>
      </c>
      <c r="J1161" s="3">
        <f>LEN(I1161)</f>
        <v>663</v>
      </c>
      <c r="K1161" s="3" t="s">
        <v>3970</v>
      </c>
      <c r="L1161" s="3"/>
      <c r="M1161" s="3" t="s">
        <v>3336</v>
      </c>
    </row>
    <row r="1162" spans="1:13" ht="15" x14ac:dyDescent="0.25">
      <c r="A1162" s="3" t="s">
        <v>1158</v>
      </c>
      <c r="B1162" s="3" t="str">
        <f>VLOOKUP(A1162,[1]Sheet3!A$1:A$2000,1,FALSE)</f>
        <v>T7-6891</v>
      </c>
      <c r="C1162" s="7">
        <v>1.8353990650000001</v>
      </c>
      <c r="D1162" s="7">
        <v>2.166477166</v>
      </c>
      <c r="E1162" s="7">
        <v>0</v>
      </c>
      <c r="F1162" s="7">
        <v>0</v>
      </c>
      <c r="G1162" s="7">
        <v>2.4395879859999998</v>
      </c>
      <c r="H1162" s="3" t="s">
        <v>1187</v>
      </c>
      <c r="I1162" s="3" t="s">
        <v>3971</v>
      </c>
      <c r="J1162" s="3">
        <f>LEN(I1162)</f>
        <v>573</v>
      </c>
      <c r="K1162" s="3" t="s">
        <v>1398</v>
      </c>
      <c r="L1162" s="3"/>
      <c r="M1162" s="3" t="s">
        <v>2506</v>
      </c>
    </row>
    <row r="1163" spans="1:13" ht="15" x14ac:dyDescent="0.25">
      <c r="A1163" s="3" t="s">
        <v>1159</v>
      </c>
      <c r="B1163" s="3" t="str">
        <f>VLOOKUP(A1163,[1]Sheet3!A$1:A$2000,1,FALSE)</f>
        <v>T7-707</v>
      </c>
      <c r="C1163" s="7">
        <v>0</v>
      </c>
      <c r="D1163" s="7">
        <v>1.34881626</v>
      </c>
      <c r="E1163" s="7">
        <v>0</v>
      </c>
      <c r="F1163" s="7">
        <v>1.342828473</v>
      </c>
      <c r="G1163" s="7">
        <v>0.99674594800000005</v>
      </c>
      <c r="H1163" s="3" t="s">
        <v>1185</v>
      </c>
      <c r="I1163" s="3" t="s">
        <v>3972</v>
      </c>
      <c r="J1163" s="3">
        <f>LEN(I1163)</f>
        <v>525</v>
      </c>
      <c r="K1163" s="3" t="s">
        <v>1398</v>
      </c>
      <c r="L1163" s="3"/>
      <c r="M1163" s="3" t="s">
        <v>3949</v>
      </c>
    </row>
    <row r="1164" spans="1:13" ht="15" x14ac:dyDescent="0.25">
      <c r="A1164" s="3" t="s">
        <v>3973</v>
      </c>
      <c r="B1164" s="3" t="str">
        <f>VLOOKUP(A1164,[1]Sheet3!A$1:A$2000,1,FALSE)</f>
        <v>T7-7118</v>
      </c>
      <c r="C1164" s="7">
        <v>1.82582307</v>
      </c>
      <c r="D1164" s="7">
        <v>0</v>
      </c>
      <c r="E1164" s="7">
        <v>0</v>
      </c>
      <c r="F1164" s="7">
        <v>0.30651519500000002</v>
      </c>
      <c r="G1164" s="7">
        <v>1.516787313</v>
      </c>
      <c r="H1164" s="3" t="s">
        <v>1473</v>
      </c>
      <c r="I1164" s="3" t="s">
        <v>3974</v>
      </c>
      <c r="J1164" s="3">
        <f>LEN(I1164)</f>
        <v>576</v>
      </c>
      <c r="K1164" s="3" t="s">
        <v>1398</v>
      </c>
      <c r="L1164" s="3"/>
      <c r="M1164" s="3" t="s">
        <v>2361</v>
      </c>
    </row>
    <row r="1165" spans="1:13" ht="24.6" x14ac:dyDescent="0.35">
      <c r="A1165" s="3" t="s">
        <v>1160</v>
      </c>
      <c r="B1165" s="3" t="str">
        <f>VLOOKUP(A1165,[1]Sheet3!A$1:A$2000,1,FALSE)</f>
        <v>T7-7201</v>
      </c>
      <c r="C1165" s="7">
        <v>0</v>
      </c>
      <c r="D1165" s="7">
        <v>2.5946085050000001</v>
      </c>
      <c r="E1165" s="7">
        <v>0.19892279099999999</v>
      </c>
      <c r="F1165" s="7">
        <v>1.7882932739999999</v>
      </c>
      <c r="G1165" s="7">
        <v>4.129697137</v>
      </c>
      <c r="H1165" s="3" t="s">
        <v>1513</v>
      </c>
      <c r="I1165" s="3" t="s">
        <v>3975</v>
      </c>
      <c r="J1165" s="3">
        <f>LEN(I1165)</f>
        <v>888</v>
      </c>
      <c r="K1165" s="3" t="s" ph="1">
        <v>1411</v>
      </c>
      <c r="L1165" s="3" t="s">
        <v>3976</v>
      </c>
      <c r="M1165" s="3" t="s">
        <v>3977</v>
      </c>
    </row>
    <row r="1166" spans="1:13" ht="15" x14ac:dyDescent="0.25">
      <c r="A1166" s="3" t="s">
        <v>1161</v>
      </c>
      <c r="B1166" s="3" t="str">
        <f>VLOOKUP(A1166,[1]Sheet3!A$1:A$2000,1,FALSE)</f>
        <v>T7-7247</v>
      </c>
      <c r="C1166" s="7">
        <v>0</v>
      </c>
      <c r="D1166" s="7">
        <v>0.55495966799999996</v>
      </c>
      <c r="E1166" s="7">
        <v>0</v>
      </c>
      <c r="F1166" s="7">
        <v>0</v>
      </c>
      <c r="G1166" s="7">
        <v>0</v>
      </c>
      <c r="H1166" s="3" t="s">
        <v>1238</v>
      </c>
      <c r="I1166" s="3" t="s">
        <v>3978</v>
      </c>
      <c r="J1166" s="3">
        <f>LEN(I1166)</f>
        <v>320</v>
      </c>
      <c r="K1166" s="3" t="s">
        <v>3970</v>
      </c>
      <c r="L1166" s="3"/>
      <c r="M1166" s="3" t="s">
        <v>3979</v>
      </c>
    </row>
    <row r="1167" spans="1:13" ht="15" x14ac:dyDescent="0.25">
      <c r="A1167" s="3" t="s">
        <v>1162</v>
      </c>
      <c r="B1167" s="3" t="str">
        <f>VLOOKUP(A1167,[1]Sheet3!A$1:A$2000,1,FALSE)</f>
        <v>T7-7363</v>
      </c>
      <c r="C1167" s="7">
        <v>4.1578149130000002</v>
      </c>
      <c r="D1167" s="7">
        <v>0</v>
      </c>
      <c r="E1167" s="7">
        <v>0</v>
      </c>
      <c r="F1167" s="7">
        <v>0</v>
      </c>
      <c r="G1167" s="7">
        <v>2.158793824</v>
      </c>
      <c r="H1167" s="8" t="s">
        <v>3980</v>
      </c>
      <c r="I1167" s="3" t="s">
        <v>3981</v>
      </c>
      <c r="J1167" s="3">
        <f>LEN(I1167)</f>
        <v>405</v>
      </c>
      <c r="K1167" s="3" t="s">
        <v>3970</v>
      </c>
      <c r="L1167" s="3"/>
      <c r="M1167" s="3" t="s">
        <v>1687</v>
      </c>
    </row>
    <row r="1168" spans="1:13" ht="15" x14ac:dyDescent="0.25">
      <c r="A1168" s="3" t="s">
        <v>1163</v>
      </c>
      <c r="B1168" s="3" t="str">
        <f>VLOOKUP(A1168,[1]Sheet3!A$1:A$2000,1,FALSE)</f>
        <v>T7-7435</v>
      </c>
      <c r="C1168" s="7">
        <v>0</v>
      </c>
      <c r="D1168" s="7">
        <v>0</v>
      </c>
      <c r="E1168" s="7">
        <v>0</v>
      </c>
      <c r="F1168" s="7">
        <v>0</v>
      </c>
      <c r="G1168" s="7">
        <v>2.028262104</v>
      </c>
      <c r="H1168" s="3" t="s">
        <v>3982</v>
      </c>
      <c r="I1168" s="3" t="s">
        <v>3983</v>
      </c>
      <c r="J1168" s="3">
        <f>LEN(I1168)</f>
        <v>345</v>
      </c>
      <c r="K1168" s="3" t="s">
        <v>3733</v>
      </c>
      <c r="L1168" s="3"/>
      <c r="M1168" s="3" t="s">
        <v>2787</v>
      </c>
    </row>
    <row r="1169" spans="1:13" ht="15" x14ac:dyDescent="0.25">
      <c r="A1169" s="3" t="s">
        <v>1164</v>
      </c>
      <c r="B1169" s="3" t="str">
        <f>VLOOKUP(A1169,[1]Sheet3!A$1:A$2000,1,FALSE)</f>
        <v>T7-763</v>
      </c>
      <c r="C1169" s="7">
        <v>0</v>
      </c>
      <c r="D1169" s="7">
        <v>0.86993677700000005</v>
      </c>
      <c r="E1169" s="7">
        <v>0</v>
      </c>
      <c r="F1169" s="7">
        <v>0</v>
      </c>
      <c r="G1169" s="7">
        <v>0.42857626799999998</v>
      </c>
      <c r="H1169" s="3" t="s">
        <v>1185</v>
      </c>
      <c r="I1169" s="3" t="s">
        <v>3984</v>
      </c>
      <c r="J1169" s="3">
        <f>LEN(I1169)</f>
        <v>408</v>
      </c>
      <c r="K1169" s="3" t="s">
        <v>3733</v>
      </c>
      <c r="L1169" s="3"/>
      <c r="M1169" s="3" t="s">
        <v>3961</v>
      </c>
    </row>
    <row r="1170" spans="1:13" ht="15" x14ac:dyDescent="0.25">
      <c r="A1170" s="3" t="s">
        <v>1165</v>
      </c>
      <c r="B1170" s="3" t="str">
        <f>VLOOKUP(A1170,[1]Sheet3!A$1:A$2000,1,FALSE)</f>
        <v>T7-7729</v>
      </c>
      <c r="C1170" s="7">
        <v>0</v>
      </c>
      <c r="D1170" s="7">
        <v>2.0174602180000001</v>
      </c>
      <c r="E1170" s="7">
        <v>0</v>
      </c>
      <c r="F1170" s="7">
        <v>1.004252063</v>
      </c>
      <c r="G1170" s="7">
        <v>2.4847655409999998</v>
      </c>
      <c r="H1170" s="3" t="s">
        <v>1187</v>
      </c>
      <c r="I1170" s="3" t="s">
        <v>3985</v>
      </c>
      <c r="J1170" s="3">
        <f>LEN(I1170)</f>
        <v>352</v>
      </c>
      <c r="K1170" s="3" t="s">
        <v>3986</v>
      </c>
      <c r="L1170" s="3"/>
      <c r="M1170" s="3" t="s">
        <v>1480</v>
      </c>
    </row>
    <row r="1171" spans="1:13" ht="15" x14ac:dyDescent="0.25">
      <c r="A1171" s="3" t="s">
        <v>1166</v>
      </c>
      <c r="B1171" s="3" t="str">
        <f>VLOOKUP(A1171,[1]Sheet3!A$1:A$2000,1,FALSE)</f>
        <v>T7-8007</v>
      </c>
      <c r="C1171" s="7">
        <v>0.78493328299999998</v>
      </c>
      <c r="D1171" s="7">
        <v>0.33090118499999999</v>
      </c>
      <c r="E1171" s="7">
        <v>0</v>
      </c>
      <c r="F1171" s="7">
        <v>1.3177288760000001</v>
      </c>
      <c r="G1171" s="7">
        <v>2.9343455490000001</v>
      </c>
      <c r="H1171" s="3" t="s">
        <v>1194</v>
      </c>
      <c r="I1171" s="3" t="s">
        <v>3987</v>
      </c>
      <c r="J1171" s="3">
        <f>LEN(I1171)</f>
        <v>536</v>
      </c>
      <c r="K1171" s="3" t="s">
        <v>1398</v>
      </c>
      <c r="L1171" s="3"/>
      <c r="M1171" s="3" t="s">
        <v>1557</v>
      </c>
    </row>
    <row r="1172" spans="1:13" ht="15" x14ac:dyDescent="0.25">
      <c r="A1172" s="3" t="s">
        <v>1167</v>
      </c>
      <c r="B1172" s="3" t="str">
        <f>VLOOKUP(A1172,[1]Sheet3!A$1:A$2000,1,FALSE)</f>
        <v>T7-8555</v>
      </c>
      <c r="C1172" s="7">
        <v>1.2764112649999999</v>
      </c>
      <c r="D1172" s="7">
        <v>0</v>
      </c>
      <c r="E1172" s="7">
        <v>0</v>
      </c>
      <c r="F1172" s="7">
        <v>1.607108545</v>
      </c>
      <c r="G1172" s="7">
        <v>1.06036803</v>
      </c>
      <c r="H1172" s="3" t="s">
        <v>1194</v>
      </c>
      <c r="I1172" s="3" t="s">
        <v>3988</v>
      </c>
      <c r="J1172" s="3">
        <f>LEN(I1172)</f>
        <v>330</v>
      </c>
      <c r="K1172" s="3" t="s">
        <v>1398</v>
      </c>
      <c r="L1172" s="3"/>
      <c r="M1172" s="3" t="s">
        <v>1557</v>
      </c>
    </row>
    <row r="1173" spans="1:13" ht="15" x14ac:dyDescent="0.25">
      <c r="A1173" s="8" t="s">
        <v>1168</v>
      </c>
      <c r="B1173" s="3" t="str">
        <f>VLOOKUP(A1173,[1]Sheet3!A$1:A$2000,1,FALSE)</f>
        <v>T7-8845</v>
      </c>
      <c r="C1173" s="7">
        <v>0.72403328700000003</v>
      </c>
      <c r="D1173" s="7">
        <v>0.610455635</v>
      </c>
      <c r="E1173" s="7">
        <v>0</v>
      </c>
      <c r="F1173" s="7">
        <v>0.60774564499999995</v>
      </c>
      <c r="G1173" s="7">
        <v>1.202969248</v>
      </c>
      <c r="H1173" s="8" t="s">
        <v>3989</v>
      </c>
      <c r="I1173" s="8" t="s">
        <v>3990</v>
      </c>
      <c r="J1173" s="8">
        <f>LEN(I1173)</f>
        <v>291</v>
      </c>
      <c r="K1173" s="8" t="s">
        <v>1398</v>
      </c>
      <c r="L1173" s="8"/>
      <c r="M1173" s="8" t="s">
        <v>3991</v>
      </c>
    </row>
    <row r="1174" spans="1:13" ht="15" x14ac:dyDescent="0.25">
      <c r="A1174" s="3" t="s">
        <v>1169</v>
      </c>
      <c r="B1174" s="3" t="str">
        <f>VLOOKUP(A1174,[1]Sheet3!A$1:A$2000,1,FALSE)</f>
        <v>T7-8890</v>
      </c>
      <c r="C1174" s="7">
        <v>3.0764784330000001</v>
      </c>
      <c r="D1174" s="7">
        <v>1.4590560509999999</v>
      </c>
      <c r="E1174" s="7">
        <v>1.13105459</v>
      </c>
      <c r="F1174" s="7">
        <v>6.617303776</v>
      </c>
      <c r="G1174" s="7">
        <v>3.5141684080000002</v>
      </c>
      <c r="H1174" s="3" t="s">
        <v>1324</v>
      </c>
      <c r="I1174" s="3" t="s">
        <v>3992</v>
      </c>
      <c r="J1174" s="3">
        <f>LEN(I1174)</f>
        <v>1093</v>
      </c>
      <c r="K1174" s="3" t="s">
        <v>1398</v>
      </c>
      <c r="L1174" s="3"/>
      <c r="M1174" s="3" t="s">
        <v>3020</v>
      </c>
    </row>
    <row r="1175" spans="1:13" ht="24.6" x14ac:dyDescent="0.35">
      <c r="A1175" s="3" t="s">
        <v>1170</v>
      </c>
      <c r="B1175" s="3" t="str">
        <f>VLOOKUP(A1175,[1]Sheet3!A$1:A$2000,1,FALSE)</f>
        <v>T7-8897</v>
      </c>
      <c r="C1175" s="7">
        <v>1.4175166450000001</v>
      </c>
      <c r="D1175" s="7">
        <v>0.149394206</v>
      </c>
      <c r="E1175" s="7">
        <v>9.8272894970000007</v>
      </c>
      <c r="F1175" s="7">
        <v>3.123351038</v>
      </c>
      <c r="G1175" s="7">
        <v>18.988641170000001</v>
      </c>
      <c r="H1175" s="3" t="s">
        <v>1613</v>
      </c>
      <c r="I1175" s="3" t="s">
        <v>3993</v>
      </c>
      <c r="J1175" s="3">
        <f>LEN(I1175)</f>
        <v>1186</v>
      </c>
      <c r="K1175" s="3" t="s" ph="1">
        <v>1411</v>
      </c>
      <c r="L1175" s="3" t="s">
        <v>3994</v>
      </c>
      <c r="M1175" s="3" t="s">
        <v>2414</v>
      </c>
    </row>
    <row r="1176" spans="1:13" ht="15" x14ac:dyDescent="0.25">
      <c r="A1176" s="3" t="s">
        <v>1171</v>
      </c>
      <c r="B1176" s="3" t="str">
        <f>VLOOKUP(A1176,[1]Sheet3!A$1:A$2000,1,FALSE)</f>
        <v>T7-8995</v>
      </c>
      <c r="C1176" s="7">
        <v>0</v>
      </c>
      <c r="D1176" s="7">
        <v>0</v>
      </c>
      <c r="E1176" s="7">
        <v>0</v>
      </c>
      <c r="F1176" s="7">
        <v>2.1363180260000001</v>
      </c>
      <c r="G1176" s="7">
        <v>2.1143095879999998</v>
      </c>
      <c r="H1176" s="3" t="s">
        <v>1194</v>
      </c>
      <c r="I1176" s="3" t="s">
        <v>3995</v>
      </c>
      <c r="J1176" s="3">
        <f>LEN(I1176)</f>
        <v>496</v>
      </c>
      <c r="K1176" s="3" t="s">
        <v>3970</v>
      </c>
      <c r="L1176" s="3"/>
      <c r="M1176" s="3" t="s">
        <v>1557</v>
      </c>
    </row>
    <row r="1177" spans="1:13" ht="15" x14ac:dyDescent="0.25">
      <c r="A1177" s="8" t="s">
        <v>1172</v>
      </c>
      <c r="B1177" s="3" t="str">
        <f>VLOOKUP(A1177,[1]Sheet3!A$1:A$2000,1,FALSE)</f>
        <v>T7-9044</v>
      </c>
      <c r="C1177" s="7">
        <v>1.6797572249999999</v>
      </c>
      <c r="D1177" s="7">
        <v>2.6301917079999999</v>
      </c>
      <c r="E1177" s="7">
        <v>4.0330175080000004</v>
      </c>
      <c r="F1177" s="7">
        <v>2.8199397940000002</v>
      </c>
      <c r="G1177" s="7">
        <v>4.9837297420000004</v>
      </c>
      <c r="H1177" s="8" t="s">
        <v>1354</v>
      </c>
      <c r="I1177" s="8" t="s">
        <v>3996</v>
      </c>
      <c r="J1177" s="8">
        <f>LEN(I1177)</f>
        <v>876</v>
      </c>
      <c r="K1177" s="8" t="s">
        <v>1433</v>
      </c>
      <c r="L1177" s="9" t="s">
        <v>3997</v>
      </c>
      <c r="M1177" s="8" t="s">
        <v>1623</v>
      </c>
    </row>
    <row r="1178" spans="1:13" ht="15" x14ac:dyDescent="0.25">
      <c r="A1178" s="3" t="s">
        <v>1173</v>
      </c>
      <c r="B1178" s="3" t="str">
        <f>VLOOKUP(A1178,[1]Sheet3!A$1:A$2000,1,FALSE)</f>
        <v>T7-9165</v>
      </c>
      <c r="C1178" s="7">
        <v>0</v>
      </c>
      <c r="D1178" s="7">
        <v>0</v>
      </c>
      <c r="E1178" s="7">
        <v>0</v>
      </c>
      <c r="F1178" s="7">
        <v>0</v>
      </c>
      <c r="G1178" s="7">
        <v>1.2414985119999999</v>
      </c>
      <c r="H1178" s="8" t="s">
        <v>2164</v>
      </c>
      <c r="I1178" s="3" t="s">
        <v>3998</v>
      </c>
      <c r="J1178" s="3">
        <f>LEN(I1178)</f>
        <v>282</v>
      </c>
      <c r="K1178" s="3" t="s">
        <v>3999</v>
      </c>
      <c r="L1178" s="3"/>
      <c r="M1178" s="3" t="s">
        <v>1687</v>
      </c>
    </row>
    <row r="1179" spans="1:13" ht="15" x14ac:dyDescent="0.25">
      <c r="A1179" s="3" t="s">
        <v>1174</v>
      </c>
      <c r="B1179" s="3" t="str">
        <f>VLOOKUP(A1179,[1]Sheet3!A$1:A$2000,1,FALSE)</f>
        <v>T7-9298</v>
      </c>
      <c r="C1179" s="7">
        <v>0</v>
      </c>
      <c r="D1179" s="7">
        <v>0</v>
      </c>
      <c r="E1179" s="7">
        <v>0</v>
      </c>
      <c r="F1179" s="7">
        <v>0</v>
      </c>
      <c r="G1179" s="7">
        <v>0.57190341300000003</v>
      </c>
      <c r="H1179" s="3" t="s">
        <v>4000</v>
      </c>
      <c r="I1179" s="3" t="s">
        <v>4001</v>
      </c>
      <c r="J1179" s="3">
        <f>LEN(I1179)</f>
        <v>305</v>
      </c>
      <c r="K1179" s="3" t="s">
        <v>2097</v>
      </c>
      <c r="L1179" s="3"/>
      <c r="M1179" s="3" t="s">
        <v>2403</v>
      </c>
    </row>
    <row r="1180" spans="1:13" ht="15" x14ac:dyDescent="0.25">
      <c r="A1180" s="3" t="s">
        <v>4002</v>
      </c>
      <c r="B1180" s="3" t="str">
        <f>VLOOKUP(A1180,[1]Sheet3!A$1:A$2000,1,FALSE)</f>
        <v>T7-9455</v>
      </c>
      <c r="C1180" s="7">
        <v>0</v>
      </c>
      <c r="D1180" s="7">
        <v>0</v>
      </c>
      <c r="E1180" s="7">
        <v>0</v>
      </c>
      <c r="F1180" s="7">
        <v>9.7643344679999995</v>
      </c>
      <c r="G1180" s="7">
        <v>2.4159354710000001</v>
      </c>
      <c r="H1180" s="3" t="s">
        <v>4003</v>
      </c>
      <c r="I1180" s="3" t="s">
        <v>4004</v>
      </c>
      <c r="J1180" s="1">
        <f>LEN(I1180)</f>
        <v>362</v>
      </c>
      <c r="K1180" s="3" t="s">
        <v>4005</v>
      </c>
      <c r="L1180" s="3"/>
      <c r="M1180" s="3"/>
    </row>
    <row r="1181" spans="1:13" ht="15" x14ac:dyDescent="0.25">
      <c r="A1181" s="3" t="s">
        <v>1175</v>
      </c>
      <c r="B1181" s="3" t="str">
        <f>VLOOKUP(A1181,[1]Sheet3!A$1:A$2000,1,FALSE)</f>
        <v>T7-9779</v>
      </c>
      <c r="C1181" s="7">
        <v>0</v>
      </c>
      <c r="D1181" s="7">
        <v>0</v>
      </c>
      <c r="E1181" s="7">
        <v>1.89725286</v>
      </c>
      <c r="F1181" s="7">
        <v>0</v>
      </c>
      <c r="G1181" s="7">
        <v>1.875597215</v>
      </c>
      <c r="H1181" s="8" t="s">
        <v>2164</v>
      </c>
      <c r="I1181" s="3" t="s">
        <v>4006</v>
      </c>
      <c r="J1181" s="3">
        <f>LEN(I1181)</f>
        <v>373</v>
      </c>
      <c r="K1181" s="3" t="s">
        <v>3999</v>
      </c>
      <c r="L1181" s="3"/>
      <c r="M1181" s="3" t="s">
        <v>1926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ps</cp:lastModifiedBy>
  <dcterms:created xsi:type="dcterms:W3CDTF">2013-11-01T00:55:55Z</dcterms:created>
  <dcterms:modified xsi:type="dcterms:W3CDTF">2015-04-01T10:44:44Z</dcterms:modified>
</cp:coreProperties>
</file>