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Additional file 6" sheetId="1" r:id="rId1"/>
  </sheets>
  <calcPr calcId="145621"/>
</workbook>
</file>

<file path=xl/calcChain.xml><?xml version="1.0" encoding="utf-8"?>
<calcChain xmlns="http://schemas.openxmlformats.org/spreadsheetml/2006/main">
  <c r="D325" i="1" l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<sst xmlns="http://schemas.openxmlformats.org/spreadsheetml/2006/main" count="667" uniqueCount="333">
  <si>
    <r>
      <t xml:space="preserve">Additional file 6. </t>
    </r>
    <r>
      <rPr>
        <b/>
        <i/>
        <sz val="11"/>
        <rFont val="Calibri"/>
        <family val="2"/>
      </rPr>
      <t>ask1</t>
    </r>
    <r>
      <rPr>
        <b/>
        <sz val="11"/>
        <rFont val="Calibri"/>
        <family val="2"/>
      </rPr>
      <t>-higher proteins with spectra counting and microarray values.</t>
    </r>
  </si>
  <si>
    <t>spectra count, protein</t>
  </si>
  <si>
    <t>microarray, RNA</t>
  </si>
  <si>
    <t>AGI</t>
  </si>
  <si>
    <r>
      <rPr>
        <i/>
        <sz val="11"/>
        <rFont val="Calibri"/>
        <family val="2"/>
      </rPr>
      <t>ask1</t>
    </r>
    <r>
      <rPr>
        <sz val="11"/>
        <rFont val="Calibri"/>
        <family val="2"/>
      </rPr>
      <t xml:space="preserve"> average</t>
    </r>
  </si>
  <si>
    <r>
      <t>L</t>
    </r>
    <r>
      <rPr>
        <i/>
        <sz val="11"/>
        <rFont val="Calibri"/>
        <family val="2"/>
      </rPr>
      <t>er</t>
    </r>
    <r>
      <rPr>
        <sz val="11"/>
        <rFont val="Calibri"/>
        <family val="2"/>
      </rPr>
      <t xml:space="preserve"> average</t>
    </r>
  </si>
  <si>
    <r>
      <rPr>
        <i/>
        <sz val="11"/>
        <rFont val="Calibri"/>
        <family val="2"/>
        <charset val="134"/>
      </rPr>
      <t>ask1</t>
    </r>
    <r>
      <rPr>
        <sz val="11"/>
        <rFont val="Calibri"/>
        <family val="2"/>
        <charset val="134"/>
      </rPr>
      <t>/L</t>
    </r>
    <r>
      <rPr>
        <i/>
        <sz val="11"/>
        <rFont val="Calibri"/>
        <family val="2"/>
        <charset val="134"/>
      </rPr>
      <t>er</t>
    </r>
  </si>
  <si>
    <r>
      <rPr>
        <sz val="11"/>
        <rFont val="Calibri"/>
        <family val="2"/>
      </rPr>
      <t>log2(</t>
    </r>
    <r>
      <rPr>
        <i/>
        <sz val="11"/>
        <rFont val="Calibri"/>
        <family val="2"/>
      </rPr>
      <t>ask1</t>
    </r>
    <r>
      <rPr>
        <sz val="11"/>
        <rFont val="Calibri"/>
        <family val="2"/>
      </rPr>
      <t>)</t>
    </r>
  </si>
  <si>
    <t>log2(WT)</t>
  </si>
  <si>
    <r>
      <t>log2(</t>
    </r>
    <r>
      <rPr>
        <i/>
        <sz val="11"/>
        <rFont val="Calibri"/>
        <family val="2"/>
      </rPr>
      <t>ask1</t>
    </r>
    <r>
      <rPr>
        <sz val="11"/>
        <rFont val="Calibri"/>
        <family val="2"/>
      </rPr>
      <t>/WT)</t>
    </r>
  </si>
  <si>
    <t>AT2G40590</t>
  </si>
  <si>
    <t>AT1G23860</t>
  </si>
  <si>
    <t>AT2G40510</t>
  </si>
  <si>
    <t>AT2G34810</t>
  </si>
  <si>
    <t>AT4G03050</t>
  </si>
  <si>
    <t>AT1G51710</t>
  </si>
  <si>
    <t>AT1G08420</t>
  </si>
  <si>
    <t>AT1G31910</t>
  </si>
  <si>
    <t>AT3G07110</t>
  </si>
  <si>
    <t>AT4G35800</t>
  </si>
  <si>
    <t>AT5G52650</t>
  </si>
  <si>
    <t>ATCG00570</t>
  </si>
  <si>
    <t>AT1G80380</t>
  </si>
  <si>
    <t>AT3G56340</t>
  </si>
  <si>
    <t>AT1G24100</t>
  </si>
  <si>
    <t>AT1G13730</t>
  </si>
  <si>
    <t>AT2G16485</t>
  </si>
  <si>
    <t>no probe on microarray</t>
  </si>
  <si>
    <t>AT3G13120</t>
  </si>
  <si>
    <t>AT5G65940</t>
  </si>
  <si>
    <t>AT1G11870</t>
  </si>
  <si>
    <t>AT4G15560</t>
  </si>
  <si>
    <t>AT5G13000</t>
  </si>
  <si>
    <t>AT1G01080</t>
  </si>
  <si>
    <t>AT3G58010</t>
  </si>
  <si>
    <t>AT1G07250</t>
  </si>
  <si>
    <t>AT1G69620</t>
  </si>
  <si>
    <t>AT3G16470</t>
  </si>
  <si>
    <t>AT1G49480</t>
  </si>
  <si>
    <t>AT1G78630</t>
  </si>
  <si>
    <t>AT4G35230</t>
  </si>
  <si>
    <t>AT2G02100</t>
  </si>
  <si>
    <t>AT3G04920</t>
  </si>
  <si>
    <t>AT5G64030</t>
  </si>
  <si>
    <t>AT3G16080</t>
  </si>
  <si>
    <t>AT5G58470</t>
  </si>
  <si>
    <t>AT3G04610</t>
  </si>
  <si>
    <t>AT5G38420</t>
  </si>
  <si>
    <t>AT1G26630</t>
  </si>
  <si>
    <t>AT3G54210</t>
  </si>
  <si>
    <t>AT4G31490</t>
  </si>
  <si>
    <t>AT4G35860</t>
  </si>
  <si>
    <t>AT3G18640</t>
  </si>
  <si>
    <t>AT1G61570</t>
  </si>
  <si>
    <t>AT5G13030</t>
  </si>
  <si>
    <t>AT1G10950</t>
  </si>
  <si>
    <t>AT5G39740</t>
  </si>
  <si>
    <t>AT1G78680</t>
  </si>
  <si>
    <t>AT4G02340</t>
  </si>
  <si>
    <t>AT5G66140</t>
  </si>
  <si>
    <t>AT2G18170</t>
  </si>
  <si>
    <t>AT1G79040</t>
  </si>
  <si>
    <t>AT5G15970</t>
  </si>
  <si>
    <t>AT1G16340</t>
  </si>
  <si>
    <t>AT3G22990</t>
  </si>
  <si>
    <t>AT1G52040</t>
  </si>
  <si>
    <t>AT4G14030</t>
  </si>
  <si>
    <t>AT5G01400</t>
  </si>
  <si>
    <t>AT1G33980</t>
  </si>
  <si>
    <t>AT3G22380</t>
  </si>
  <si>
    <t>AT2G33380</t>
  </si>
  <si>
    <t>AT1G26910</t>
  </si>
  <si>
    <t>AT2G44100</t>
  </si>
  <si>
    <t>AT1G72330</t>
  </si>
  <si>
    <t>AT5G23575</t>
  </si>
  <si>
    <t>AT1G54080</t>
  </si>
  <si>
    <t>AT4G33400</t>
  </si>
  <si>
    <t>AT5G04710</t>
  </si>
  <si>
    <t>AT4G02990</t>
  </si>
  <si>
    <t>AT5G11580</t>
  </si>
  <si>
    <t>AT4G05530</t>
  </si>
  <si>
    <t>AT1G08450</t>
  </si>
  <si>
    <t>AT5G65360</t>
  </si>
  <si>
    <t>AT4G38510</t>
  </si>
  <si>
    <t>AT4G38130</t>
  </si>
  <si>
    <t>AT1G31930</t>
  </si>
  <si>
    <t>AT2G24580</t>
  </si>
  <si>
    <t>AT3G24420</t>
  </si>
  <si>
    <t>AT4G31200</t>
  </si>
  <si>
    <t>AT5G20490</t>
  </si>
  <si>
    <t>AT5G48180</t>
  </si>
  <si>
    <t>AT1G07830</t>
  </si>
  <si>
    <t>AT5G12940</t>
  </si>
  <si>
    <t>AT5G19820</t>
  </si>
  <si>
    <t>AT2G37220</t>
  </si>
  <si>
    <t>AT3G02180</t>
  </si>
  <si>
    <t>AT2G38610</t>
  </si>
  <si>
    <t>AT2G39080</t>
  </si>
  <si>
    <t>AT3G57990</t>
  </si>
  <si>
    <t>AT5G05740</t>
  </si>
  <si>
    <t>AT3G52130</t>
  </si>
  <si>
    <t>AT1G09560</t>
  </si>
  <si>
    <t>AT5G45950</t>
  </si>
  <si>
    <t>AT4G12730</t>
  </si>
  <si>
    <t>AT5G49970</t>
  </si>
  <si>
    <t>AT5G14590</t>
  </si>
  <si>
    <t>AT4G15210</t>
  </si>
  <si>
    <t>AT5G03650</t>
  </si>
  <si>
    <t>AT1G13020</t>
  </si>
  <si>
    <t>AT4G37870</t>
  </si>
  <si>
    <t>AT1G01710</t>
  </si>
  <si>
    <t>AT2G27030</t>
  </si>
  <si>
    <t>AT1G27400</t>
  </si>
  <si>
    <t>AT1G50320</t>
  </si>
  <si>
    <t>AT4G30610</t>
  </si>
  <si>
    <t>AT3G10300</t>
  </si>
  <si>
    <t>AT4G21710</t>
  </si>
  <si>
    <t>AT3G03270</t>
  </si>
  <si>
    <t>AT5G08450</t>
  </si>
  <si>
    <t>AT2G02790</t>
  </si>
  <si>
    <t>AT5G28060</t>
  </si>
  <si>
    <t>AT4G38460</t>
  </si>
  <si>
    <t>AT1G22840</t>
  </si>
  <si>
    <t>AT4G39200</t>
  </si>
  <si>
    <t>AT1G15440</t>
  </si>
  <si>
    <t>AT3G11400</t>
  </si>
  <si>
    <t>AT5G04800</t>
  </si>
  <si>
    <t>AT1G02305</t>
  </si>
  <si>
    <t>AT1G53760</t>
  </si>
  <si>
    <t>AT5G10330</t>
  </si>
  <si>
    <t>AT2G45300</t>
  </si>
  <si>
    <t>AT3G16910</t>
  </si>
  <si>
    <t>AT2G13540</t>
  </si>
  <si>
    <t>AT1G08780</t>
  </si>
  <si>
    <t>AT1G13930</t>
  </si>
  <si>
    <t>AT2G27530</t>
  </si>
  <si>
    <t>AT1G07320</t>
  </si>
  <si>
    <t>AT4G00490</t>
  </si>
  <si>
    <t>AT1G74470</t>
  </si>
  <si>
    <t>AT5G26667</t>
  </si>
  <si>
    <t>AT3G23770</t>
  </si>
  <si>
    <t>AT2G41560</t>
  </si>
  <si>
    <t>AT5G11810</t>
  </si>
  <si>
    <t>AT3G53460</t>
  </si>
  <si>
    <t>AT3G62940</t>
  </si>
  <si>
    <t>AT2G44050</t>
  </si>
  <si>
    <t>AT5G64090</t>
  </si>
  <si>
    <t>AT1G22270</t>
  </si>
  <si>
    <t>AT1G60780</t>
  </si>
  <si>
    <t>AT1G77440</t>
  </si>
  <si>
    <t>AT2G05380</t>
  </si>
  <si>
    <t>AT1G06410</t>
  </si>
  <si>
    <t>AT1G78915</t>
  </si>
  <si>
    <t>AT4G27060</t>
  </si>
  <si>
    <t>AT5G13280</t>
  </si>
  <si>
    <t>AT1G66430</t>
  </si>
  <si>
    <t>AT4G33910</t>
  </si>
  <si>
    <t>AT5G11560</t>
  </si>
  <si>
    <t>AT2G18710</t>
  </si>
  <si>
    <t>AT4G39040</t>
  </si>
  <si>
    <t>AT2G36580</t>
  </si>
  <si>
    <t>AT5G02490</t>
  </si>
  <si>
    <t>AT5G23900</t>
  </si>
  <si>
    <t>AT3G12290</t>
  </si>
  <si>
    <t>AT4G14300</t>
  </si>
  <si>
    <t>AT1G30510</t>
  </si>
  <si>
    <t>AT1G79720</t>
  </si>
  <si>
    <t>AT2G01320</t>
  </si>
  <si>
    <t>AT2G47990</t>
  </si>
  <si>
    <t>AT3G52850</t>
  </si>
  <si>
    <t>AT3G52950</t>
  </si>
  <si>
    <t>AT5G56290</t>
  </si>
  <si>
    <t>AT4G25240</t>
  </si>
  <si>
    <t>AT1G15930</t>
  </si>
  <si>
    <t>AT2G31670</t>
  </si>
  <si>
    <t>AT5G45170</t>
  </si>
  <si>
    <t>AT2G29570</t>
  </si>
  <si>
    <t>AT3G49250</t>
  </si>
  <si>
    <t>AT5G23540</t>
  </si>
  <si>
    <t>ATMG01275</t>
  </si>
  <si>
    <t>AT5G63980</t>
  </si>
  <si>
    <t>AT3G28920</t>
  </si>
  <si>
    <t>AT5G35100</t>
  </si>
  <si>
    <t>AT3G02880</t>
  </si>
  <si>
    <t>AT1G74970</t>
  </si>
  <si>
    <t>AT1G08065</t>
  </si>
  <si>
    <t>AT3G07750</t>
  </si>
  <si>
    <t>AT1G47290</t>
  </si>
  <si>
    <t>AT1G54220</t>
  </si>
  <si>
    <t>AT5G42960</t>
  </si>
  <si>
    <t>AT3G59540</t>
  </si>
  <si>
    <t>AT4G29350</t>
  </si>
  <si>
    <t>AT5G56350</t>
  </si>
  <si>
    <t>AT5G60960</t>
  </si>
  <si>
    <t>AT1G12830</t>
  </si>
  <si>
    <t>AT2G34470</t>
  </si>
  <si>
    <t>AT1G21700</t>
  </si>
  <si>
    <t>AT2G10950</t>
  </si>
  <si>
    <t>AT2G32230</t>
  </si>
  <si>
    <t>AT2G24050</t>
  </si>
  <si>
    <t>AT3G60820</t>
  </si>
  <si>
    <t>AT3G57150</t>
  </si>
  <si>
    <t>AT2G31390</t>
  </si>
  <si>
    <t>AT1G34130</t>
  </si>
  <si>
    <t>AT3G24170</t>
  </si>
  <si>
    <t>AT3G05000</t>
  </si>
  <si>
    <t>AT3G55120</t>
  </si>
  <si>
    <t>AT4G17090</t>
  </si>
  <si>
    <t>AT4G33865</t>
  </si>
  <si>
    <t>AT2G20890</t>
  </si>
  <si>
    <t>AT1G41880</t>
  </si>
  <si>
    <t>AT1G54990</t>
  </si>
  <si>
    <t>AT1G76880</t>
  </si>
  <si>
    <t>AT4G35570</t>
  </si>
  <si>
    <t>AT3G50670</t>
  </si>
  <si>
    <t>AT1G09310</t>
  </si>
  <si>
    <t>AT2G27970</t>
  </si>
  <si>
    <t>AT5G47840</t>
  </si>
  <si>
    <t>AT1G12240</t>
  </si>
  <si>
    <t>AT2G41530</t>
  </si>
  <si>
    <t>AT5G62790</t>
  </si>
  <si>
    <t>AT1G72160</t>
  </si>
  <si>
    <t>AT3G17820</t>
  </si>
  <si>
    <t>AT4G27180</t>
  </si>
  <si>
    <t>AT1G60070</t>
  </si>
  <si>
    <t>AT3G61470</t>
  </si>
  <si>
    <t>AT1G54100</t>
  </si>
  <si>
    <t>AT1G52410</t>
  </si>
  <si>
    <t>AT5G24780</t>
  </si>
  <si>
    <t>AT1G20370</t>
  </si>
  <si>
    <t>AT3G15980</t>
  </si>
  <si>
    <t>AT1G62390</t>
  </si>
  <si>
    <t>AT5G49030</t>
  </si>
  <si>
    <t>AT2G10940</t>
  </si>
  <si>
    <t>AT1G52400</t>
  </si>
  <si>
    <t>AT3G18130</t>
  </si>
  <si>
    <t>AT3G59920</t>
  </si>
  <si>
    <t>AT3G23940</t>
  </si>
  <si>
    <t>AT3G07160</t>
  </si>
  <si>
    <t>AT5G05470</t>
  </si>
  <si>
    <t>AT5G06870</t>
  </si>
  <si>
    <t>AT4G03550</t>
  </si>
  <si>
    <t>AT5G51430</t>
  </si>
  <si>
    <t>ATCG01240</t>
  </si>
  <si>
    <t>AT5G10160</t>
  </si>
  <si>
    <t>AT1G02140</t>
  </si>
  <si>
    <t>AT3G22890</t>
  </si>
  <si>
    <t>AT3G57880</t>
  </si>
  <si>
    <t>AT5G38660</t>
  </si>
  <si>
    <t>AT3G52560</t>
  </si>
  <si>
    <t>AT4G14070</t>
  </si>
  <si>
    <t>AT5G27850</t>
  </si>
  <si>
    <t>AT2G32600</t>
  </si>
  <si>
    <t>AT3G48430</t>
  </si>
  <si>
    <t>AT3G45190</t>
  </si>
  <si>
    <t>AT5G59290</t>
  </si>
  <si>
    <t>AT1G29670</t>
  </si>
  <si>
    <t>AT3G17810</t>
  </si>
  <si>
    <t>AT1G30530</t>
  </si>
  <si>
    <t>AT4G16630</t>
  </si>
  <si>
    <t>AT1G20440</t>
  </si>
  <si>
    <t>AT4G21210</t>
  </si>
  <si>
    <t>AT4G37980</t>
  </si>
  <si>
    <t>AT1G55670</t>
  </si>
  <si>
    <t>AT3G57520</t>
  </si>
  <si>
    <t>AT1G67430</t>
  </si>
  <si>
    <t>AT5G13930</t>
  </si>
  <si>
    <t>AT4G31580</t>
  </si>
  <si>
    <t>AT1G67680</t>
  </si>
  <si>
    <t>AT2G20190</t>
  </si>
  <si>
    <t>AT3G14067</t>
  </si>
  <si>
    <t>AT4G00100</t>
  </si>
  <si>
    <t>AT2G34860</t>
  </si>
  <si>
    <t>AT5G12370</t>
  </si>
  <si>
    <t>AT2G26890</t>
  </si>
  <si>
    <t>AT4G13770</t>
  </si>
  <si>
    <t>AT3G07020</t>
  </si>
  <si>
    <t>AT4G18670</t>
  </si>
  <si>
    <t>AT5G17710</t>
  </si>
  <si>
    <t>AT1G01300</t>
  </si>
  <si>
    <t>AT5G48300</t>
  </si>
  <si>
    <t>AT2G28830</t>
  </si>
  <si>
    <t>AT1G60620</t>
  </si>
  <si>
    <t>AT3G01180</t>
  </si>
  <si>
    <t>AT5G22100</t>
  </si>
  <si>
    <t>AT5G27140</t>
  </si>
  <si>
    <t>AT5G35910</t>
  </si>
  <si>
    <t>AT3G23780</t>
  </si>
  <si>
    <t>AT5G43060</t>
  </si>
  <si>
    <t>AT5G06110</t>
  </si>
  <si>
    <t>AT2G06990</t>
  </si>
  <si>
    <t>AT3G20390</t>
  </si>
  <si>
    <t>AT1G22410</t>
  </si>
  <si>
    <t>AT4G30810</t>
  </si>
  <si>
    <t>AT3G02030</t>
  </si>
  <si>
    <t>AT3G54900</t>
  </si>
  <si>
    <t>AT4G17260</t>
  </si>
  <si>
    <t>AT1G52030</t>
  </si>
  <si>
    <t>AT5G05270</t>
  </si>
  <si>
    <t>AT4G23670</t>
  </si>
  <si>
    <t>AT5G23120</t>
  </si>
  <si>
    <t>AT2G42800</t>
  </si>
  <si>
    <t>AT4G23690</t>
  </si>
  <si>
    <t>AT3G49720</t>
  </si>
  <si>
    <t>ATCG00190</t>
  </si>
  <si>
    <t>AT4G14160</t>
  </si>
  <si>
    <t>AT5G58330</t>
  </si>
  <si>
    <t>AT1G16460</t>
  </si>
  <si>
    <t>AT1G17840</t>
  </si>
  <si>
    <t>AT3G15610</t>
  </si>
  <si>
    <t>AT1G27090</t>
  </si>
  <si>
    <t>AT1G54570</t>
  </si>
  <si>
    <t>AT1G53850</t>
  </si>
  <si>
    <t>AT2G40930</t>
  </si>
  <si>
    <t>AT1G17745</t>
  </si>
  <si>
    <t>ATCG00800</t>
  </si>
  <si>
    <t>AT2G45810</t>
  </si>
  <si>
    <t>AT1G01510</t>
  </si>
  <si>
    <t>AT1G12380</t>
  </si>
  <si>
    <t>AT1G13270</t>
  </si>
  <si>
    <t>AT5G15200</t>
  </si>
  <si>
    <t>AT3G06670</t>
  </si>
  <si>
    <t>AT1G44170</t>
  </si>
  <si>
    <t>AT1G62480</t>
  </si>
  <si>
    <t>AT2G32260</t>
  </si>
  <si>
    <t>AT2G38400</t>
  </si>
  <si>
    <t>AT4G00740</t>
  </si>
  <si>
    <t>AT4G39820</t>
  </si>
  <si>
    <t>AT5G11150</t>
  </si>
  <si>
    <t>AT5G67150</t>
  </si>
  <si>
    <t>AT1G20540</t>
  </si>
  <si>
    <t>AT4G16340</t>
  </si>
  <si>
    <t>AT4G17770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</si>
</sst>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134"/>
      <scheme val="minor"/>
    </font>
    <font>
      <i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  <charset val="134"/>
    </font>
    <font>
      <sz val="11"/>
      <name val="Calibri"/>
      <family val="2"/>
      <charset val="134"/>
    </font>
    <font>
      <i/>
      <sz val="11"/>
      <name val="Calibri"/>
      <family val="2"/>
      <scheme val="minor"/>
    </font>
    <font>
      <sz val="10"/>
      <name val="Arial Unicode MS"/>
      <family val="2"/>
      <charset val="134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0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4" xfId="0" applyFont="1" applyFill="1" applyBorder="1"/>
    <xf numFmtId="0" fontId="4" fillId="0" borderId="0" xfId="0" applyFont="1" applyFill="1" applyBorder="1"/>
    <xf numFmtId="0" fontId="5" fillId="0" borderId="5" xfId="0" applyFont="1" applyFill="1" applyBorder="1"/>
    <xf numFmtId="0" fontId="10" fillId="0" borderId="0" xfId="0" applyFont="1" applyFill="1" applyBorder="1"/>
    <xf numFmtId="0" fontId="4" fillId="0" borderId="5" xfId="0" applyFont="1" applyFill="1" applyBorder="1"/>
    <xf numFmtId="164" fontId="4" fillId="0" borderId="0" xfId="0" applyNumberFormat="1" applyFont="1" applyFill="1"/>
    <xf numFmtId="0" fontId="11" fillId="0" borderId="4" xfId="0" applyFont="1" applyFill="1" applyBorder="1"/>
    <xf numFmtId="0" fontId="5" fillId="0" borderId="4" xfId="0" applyFont="1" applyFill="1" applyBorder="1"/>
    <xf numFmtId="0" fontId="5" fillId="0" borderId="0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5" fillId="0" borderId="8" xfId="0" applyFont="1" applyFill="1" applyBorder="1"/>
    <xf numFmtId="0" fontId="4" fillId="0" borderId="8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5"/>
  <sheetViews>
    <sheetView tabSelected="1" workbookViewId="0"/>
  </sheetViews>
  <sheetFormatPr defaultRowHeight="15"/>
  <cols>
    <col min="1" max="1" width="11.85546875" style="2" customWidth="1"/>
    <col min="2" max="2" width="13.5703125" style="2" customWidth="1"/>
    <col min="3" max="3" width="11.42578125" style="2" customWidth="1"/>
    <col min="4" max="4" width="9.140625" style="3"/>
    <col min="5" max="5" width="10.85546875" style="2" customWidth="1"/>
    <col min="6" max="16384" width="9.140625" style="2"/>
  </cols>
  <sheetData>
    <row r="1" spans="1:9">
      <c r="A1" s="1" t="s">
        <v>0</v>
      </c>
    </row>
    <row r="2" spans="1:9">
      <c r="B2" s="17" t="s">
        <v>1</v>
      </c>
      <c r="C2" s="18"/>
      <c r="D2" s="19"/>
      <c r="E2" s="17" t="s">
        <v>2</v>
      </c>
      <c r="F2" s="18"/>
      <c r="G2" s="18"/>
      <c r="H2" s="19"/>
    </row>
    <row r="3" spans="1:9">
      <c r="A3" s="2" t="s">
        <v>3</v>
      </c>
      <c r="B3" s="4" t="s">
        <v>4</v>
      </c>
      <c r="C3" s="5" t="s">
        <v>5</v>
      </c>
      <c r="D3" s="6" t="s">
        <v>6</v>
      </c>
      <c r="E3" s="4" t="s">
        <v>3</v>
      </c>
      <c r="F3" s="7" t="s">
        <v>7</v>
      </c>
      <c r="G3" s="5" t="s">
        <v>8</v>
      </c>
      <c r="H3" s="8" t="s">
        <v>9</v>
      </c>
    </row>
    <row r="4" spans="1:9">
      <c r="A4" s="2" t="s">
        <v>10</v>
      </c>
      <c r="B4" s="4">
        <v>1.1468402827874766</v>
      </c>
      <c r="C4" s="5">
        <v>6.4104402696113574E-2</v>
      </c>
      <c r="D4" s="6">
        <f t="shared" ref="D4:D67" si="0">B4/C4</f>
        <v>17.890195283841333</v>
      </c>
      <c r="E4" s="4" t="s">
        <v>10</v>
      </c>
      <c r="F4" s="5">
        <v>10.95</v>
      </c>
      <c r="G4" s="5">
        <v>11.19</v>
      </c>
      <c r="H4" s="8">
        <v>-0.24</v>
      </c>
    </row>
    <row r="5" spans="1:9">
      <c r="A5" s="2" t="s">
        <v>11</v>
      </c>
      <c r="B5" s="4">
        <v>0.36658018726811992</v>
      </c>
      <c r="C5" s="5">
        <v>3.7415774871185095E-2</v>
      </c>
      <c r="D5" s="6">
        <f t="shared" si="0"/>
        <v>9.797476827091808</v>
      </c>
      <c r="E5" s="4" t="s">
        <v>11</v>
      </c>
      <c r="F5" s="5">
        <v>10.01</v>
      </c>
      <c r="G5" s="5">
        <v>10.130000000000001</v>
      </c>
      <c r="H5" s="8">
        <v>-0.12</v>
      </c>
    </row>
    <row r="6" spans="1:9">
      <c r="A6" s="2" t="s">
        <v>12</v>
      </c>
      <c r="B6" s="4">
        <v>0.56983257291836398</v>
      </c>
      <c r="C6" s="5">
        <v>6.7278604316285601E-2</v>
      </c>
      <c r="D6" s="6">
        <f t="shared" si="0"/>
        <v>8.4697442628195105</v>
      </c>
      <c r="E6" s="4" t="s">
        <v>12</v>
      </c>
      <c r="F6" s="5">
        <v>10.95</v>
      </c>
      <c r="G6" s="5">
        <v>11.19</v>
      </c>
      <c r="H6" s="8">
        <v>-0.24</v>
      </c>
      <c r="I6" s="9"/>
    </row>
    <row r="7" spans="1:9">
      <c r="A7" s="2" t="s">
        <v>13</v>
      </c>
      <c r="B7" s="4">
        <v>0.45462975227779245</v>
      </c>
      <c r="C7" s="5">
        <v>5.4672281425461211E-2</v>
      </c>
      <c r="D7" s="6">
        <f t="shared" si="0"/>
        <v>8.3155438263102859</v>
      </c>
      <c r="E7" s="4" t="s">
        <v>13</v>
      </c>
      <c r="F7" s="5">
        <v>8.91</v>
      </c>
      <c r="G7" s="5">
        <v>8.3800000000000008</v>
      </c>
      <c r="H7" s="8">
        <v>0.53</v>
      </c>
    </row>
    <row r="8" spans="1:9">
      <c r="A8" s="2" t="s">
        <v>14</v>
      </c>
      <c r="B8" s="4">
        <v>0.47486047743196996</v>
      </c>
      <c r="C8" s="5">
        <v>5.9077539270292252E-2</v>
      </c>
      <c r="D8" s="6">
        <f t="shared" si="0"/>
        <v>8.0379190348362801</v>
      </c>
      <c r="E8" s="4" t="s">
        <v>14</v>
      </c>
      <c r="F8" s="5">
        <v>8.77</v>
      </c>
      <c r="G8" s="5">
        <v>9.23</v>
      </c>
      <c r="H8" s="8">
        <v>-0.46</v>
      </c>
    </row>
    <row r="9" spans="1:9">
      <c r="A9" s="2" t="s">
        <v>15</v>
      </c>
      <c r="B9" s="4">
        <v>0.22134825727717219</v>
      </c>
      <c r="C9" s="5">
        <v>2.8061831153388825E-2</v>
      </c>
      <c r="D9" s="6">
        <f t="shared" si="0"/>
        <v>7.8878764563602459</v>
      </c>
      <c r="E9" s="4" t="s">
        <v>15</v>
      </c>
      <c r="F9" s="5">
        <v>10.42</v>
      </c>
      <c r="G9" s="5">
        <v>10.4</v>
      </c>
      <c r="H9" s="8">
        <v>0.02</v>
      </c>
    </row>
    <row r="10" spans="1:9">
      <c r="A10" s="2" t="s">
        <v>16</v>
      </c>
      <c r="B10" s="4">
        <v>0.17100923167988352</v>
      </c>
      <c r="C10" s="5">
        <v>2.2555252800484409E-2</v>
      </c>
      <c r="D10" s="6">
        <f t="shared" si="0"/>
        <v>7.5817918421296007</v>
      </c>
      <c r="E10" s="4" t="s">
        <v>16</v>
      </c>
      <c r="F10" s="5">
        <v>7.3</v>
      </c>
      <c r="G10" s="5">
        <v>7.22</v>
      </c>
      <c r="H10" s="8">
        <v>0.08</v>
      </c>
    </row>
    <row r="11" spans="1:9">
      <c r="A11" s="2" t="s">
        <v>17</v>
      </c>
      <c r="B11" s="4">
        <v>0.3067834882377859</v>
      </c>
      <c r="C11" s="5">
        <v>4.1573083190205661E-2</v>
      </c>
      <c r="D11" s="6">
        <f t="shared" si="0"/>
        <v>7.379377825651912</v>
      </c>
      <c r="E11" s="4" t="s">
        <v>17</v>
      </c>
      <c r="F11" s="5">
        <v>9.4</v>
      </c>
      <c r="G11" s="5">
        <v>9.5500000000000007</v>
      </c>
      <c r="H11" s="8">
        <v>-0.16</v>
      </c>
    </row>
    <row r="12" spans="1:9">
      <c r="A12" s="2" t="s">
        <v>18</v>
      </c>
      <c r="B12" s="4">
        <v>0.3087646915197052</v>
      </c>
      <c r="C12" s="5">
        <v>4.3172047928290498E-2</v>
      </c>
      <c r="D12" s="6">
        <f t="shared" si="0"/>
        <v>7.1519584160697818</v>
      </c>
      <c r="E12" s="4" t="s">
        <v>18</v>
      </c>
      <c r="F12" s="5">
        <v>12.69</v>
      </c>
      <c r="G12" s="5">
        <v>12.63</v>
      </c>
      <c r="H12" s="8">
        <v>0.06</v>
      </c>
    </row>
    <row r="13" spans="1:9">
      <c r="A13" s="2" t="s">
        <v>19</v>
      </c>
      <c r="B13" s="4">
        <v>5.8745503973711685E-2</v>
      </c>
      <c r="C13" s="5">
        <v>9.3539437177962738E-3</v>
      </c>
      <c r="D13" s="6">
        <f t="shared" si="0"/>
        <v>6.2802926493929911</v>
      </c>
      <c r="E13" s="4" t="s">
        <v>19</v>
      </c>
      <c r="F13" s="5">
        <v>8.8699999999999992</v>
      </c>
      <c r="G13" s="5">
        <v>8.83</v>
      </c>
      <c r="H13" s="8">
        <v>0.04</v>
      </c>
    </row>
    <row r="14" spans="1:9">
      <c r="A14" s="2" t="s">
        <v>20</v>
      </c>
      <c r="B14" s="4">
        <v>0.6307621555331121</v>
      </c>
      <c r="C14" s="5">
        <v>0.1122473246135553</v>
      </c>
      <c r="D14" s="6">
        <f t="shared" si="0"/>
        <v>5.6193958983405432</v>
      </c>
      <c r="E14" s="4" t="s">
        <v>20</v>
      </c>
      <c r="F14" s="5">
        <v>12.23</v>
      </c>
      <c r="G14" s="5">
        <v>12.29</v>
      </c>
      <c r="H14" s="8">
        <v>-0.06</v>
      </c>
    </row>
    <row r="15" spans="1:9">
      <c r="A15" s="2" t="s">
        <v>21</v>
      </c>
      <c r="B15" s="4">
        <v>4.4537620404645315</v>
      </c>
      <c r="C15" s="5">
        <v>0.80186012757343106</v>
      </c>
      <c r="D15" s="6">
        <f t="shared" si="0"/>
        <v>5.5542879453831855</v>
      </c>
      <c r="E15" s="4" t="s">
        <v>21</v>
      </c>
      <c r="F15" s="5">
        <v>11.42</v>
      </c>
      <c r="G15" s="5">
        <v>11.28</v>
      </c>
      <c r="H15" s="8">
        <v>0.13</v>
      </c>
    </row>
    <row r="16" spans="1:9">
      <c r="A16" s="2" t="s">
        <v>22</v>
      </c>
      <c r="B16" s="4">
        <v>0.28871946795317238</v>
      </c>
      <c r="C16" s="5">
        <v>5.5362893237552641E-2</v>
      </c>
      <c r="D16" s="6">
        <f t="shared" si="0"/>
        <v>5.2150357589573018</v>
      </c>
      <c r="E16" s="4" t="s">
        <v>22</v>
      </c>
      <c r="F16" s="5">
        <v>8.98</v>
      </c>
      <c r="G16" s="5">
        <v>8.9</v>
      </c>
      <c r="H16" s="8">
        <v>0.08</v>
      </c>
    </row>
    <row r="17" spans="1:8">
      <c r="A17" s="2" t="s">
        <v>23</v>
      </c>
      <c r="B17" s="4">
        <v>1.2675603125545793</v>
      </c>
      <c r="C17" s="5">
        <v>0.24899178001136801</v>
      </c>
      <c r="D17" s="6">
        <f t="shared" si="0"/>
        <v>5.090771721446818</v>
      </c>
      <c r="E17" s="4" t="s">
        <v>23</v>
      </c>
      <c r="F17" s="5">
        <v>11.97</v>
      </c>
      <c r="G17" s="5">
        <v>11.99</v>
      </c>
      <c r="H17" s="8">
        <v>-0.02</v>
      </c>
    </row>
    <row r="18" spans="1:8">
      <c r="A18" s="2" t="s">
        <v>24</v>
      </c>
      <c r="B18" s="4">
        <v>0.20098254224222889</v>
      </c>
      <c r="C18" s="5">
        <v>4.0599455040871937E-2</v>
      </c>
      <c r="D18" s="6">
        <f t="shared" si="0"/>
        <v>4.9503753693220132</v>
      </c>
      <c r="E18" s="4" t="s">
        <v>24</v>
      </c>
      <c r="F18" s="5">
        <v>9.86</v>
      </c>
      <c r="G18" s="5">
        <v>9.49</v>
      </c>
      <c r="H18" s="8">
        <v>0.37</v>
      </c>
    </row>
    <row r="19" spans="1:8">
      <c r="A19" s="2" t="s">
        <v>25</v>
      </c>
      <c r="B19" s="4">
        <v>0.18430985084330742</v>
      </c>
      <c r="C19" s="5">
        <v>3.7596867117924308E-2</v>
      </c>
      <c r="D19" s="6">
        <f t="shared" si="0"/>
        <v>4.9022661985428488</v>
      </c>
      <c r="E19" s="4" t="s">
        <v>25</v>
      </c>
      <c r="F19" s="5">
        <v>9.81</v>
      </c>
      <c r="G19" s="5">
        <v>9.76</v>
      </c>
      <c r="H19" s="8">
        <v>0.04</v>
      </c>
    </row>
    <row r="20" spans="1:8" ht="15.75">
      <c r="A20" s="2" t="s">
        <v>26</v>
      </c>
      <c r="B20" s="4">
        <v>3.802078674616173E-2</v>
      </c>
      <c r="C20" s="5">
        <v>8.3766660159369614E-3</v>
      </c>
      <c r="D20" s="6">
        <f t="shared" si="0"/>
        <v>4.5388925228516426</v>
      </c>
      <c r="E20" s="10" t="s">
        <v>26</v>
      </c>
      <c r="F20" s="5" t="s">
        <v>27</v>
      </c>
      <c r="G20" s="5"/>
      <c r="H20" s="8"/>
    </row>
    <row r="21" spans="1:8">
      <c r="A21" s="2" t="s">
        <v>28</v>
      </c>
      <c r="B21" s="4">
        <v>0.41641611097880449</v>
      </c>
      <c r="C21" s="5">
        <v>9.3691050094319855E-2</v>
      </c>
      <c r="D21" s="6">
        <f t="shared" si="0"/>
        <v>4.4445665894404387</v>
      </c>
      <c r="E21" s="4" t="s">
        <v>28</v>
      </c>
      <c r="F21" s="5">
        <v>11.25</v>
      </c>
      <c r="G21" s="5">
        <v>11.21</v>
      </c>
      <c r="H21" s="8">
        <v>0.04</v>
      </c>
    </row>
    <row r="22" spans="1:8">
      <c r="A22" s="2" t="s">
        <v>29</v>
      </c>
      <c r="B22" s="4">
        <v>0.19107420579910503</v>
      </c>
      <c r="C22" s="5">
        <v>4.3172047928290498E-2</v>
      </c>
      <c r="D22" s="6">
        <f t="shared" si="0"/>
        <v>4.4258777372915574</v>
      </c>
      <c r="E22" s="4" t="s">
        <v>29</v>
      </c>
      <c r="F22" s="5">
        <v>8.33</v>
      </c>
      <c r="G22" s="5">
        <v>8.4700000000000006</v>
      </c>
      <c r="H22" s="8">
        <v>-0.15</v>
      </c>
    </row>
    <row r="23" spans="1:8">
      <c r="A23" s="2" t="s">
        <v>30</v>
      </c>
      <c r="B23" s="4">
        <v>0.13880537032626816</v>
      </c>
      <c r="C23" s="5">
        <v>3.2776755948959652E-2</v>
      </c>
      <c r="D23" s="6">
        <f t="shared" si="0"/>
        <v>4.2348721314097562</v>
      </c>
      <c r="E23" s="4" t="s">
        <v>30</v>
      </c>
      <c r="F23" s="5">
        <v>8.17</v>
      </c>
      <c r="G23" s="5">
        <v>8.23</v>
      </c>
      <c r="H23" s="8">
        <v>-0.06</v>
      </c>
    </row>
    <row r="24" spans="1:8">
      <c r="A24" s="2" t="s">
        <v>31</v>
      </c>
      <c r="B24" s="4">
        <v>0.10213980080612185</v>
      </c>
      <c r="C24" s="5">
        <v>2.4118744943574081E-2</v>
      </c>
      <c r="D24" s="6">
        <f t="shared" si="0"/>
        <v>4.2348721314097562</v>
      </c>
      <c r="E24" s="4" t="s">
        <v>31</v>
      </c>
      <c r="F24" s="5">
        <v>11.27</v>
      </c>
      <c r="G24" s="5">
        <v>11.13</v>
      </c>
      <c r="H24" s="8">
        <v>0.14000000000000001</v>
      </c>
    </row>
    <row r="25" spans="1:8">
      <c r="A25" s="2" t="s">
        <v>32</v>
      </c>
      <c r="B25" s="4">
        <v>3.5152009368340634E-2</v>
      </c>
      <c r="C25" s="5">
        <v>8.3006070260352362E-3</v>
      </c>
      <c r="D25" s="6">
        <f t="shared" si="0"/>
        <v>4.2348721314097553</v>
      </c>
      <c r="E25" s="4" t="s">
        <v>32</v>
      </c>
      <c r="F25" s="5">
        <v>11.74</v>
      </c>
      <c r="G25" s="5">
        <v>11.76</v>
      </c>
      <c r="H25" s="8">
        <v>-0.02</v>
      </c>
    </row>
    <row r="26" spans="1:8">
      <c r="A26" s="2" t="s">
        <v>33</v>
      </c>
      <c r="B26" s="4">
        <v>0.1885686881743539</v>
      </c>
      <c r="C26" s="5">
        <v>4.4898929845422118E-2</v>
      </c>
      <c r="D26" s="6">
        <f t="shared" si="0"/>
        <v>4.199848166171388</v>
      </c>
      <c r="E26" s="4" t="s">
        <v>33</v>
      </c>
      <c r="F26" s="5">
        <v>9.15</v>
      </c>
      <c r="G26" s="5">
        <v>9.14</v>
      </c>
      <c r="H26" s="8">
        <v>0.01</v>
      </c>
    </row>
    <row r="27" spans="1:8">
      <c r="A27" s="2" t="s">
        <v>34</v>
      </c>
      <c r="B27" s="4">
        <v>0.29369638662800202</v>
      </c>
      <c r="C27" s="5">
        <v>7.0752364197655682E-2</v>
      </c>
      <c r="D27" s="6">
        <f t="shared" si="0"/>
        <v>4.1510469644169632</v>
      </c>
      <c r="E27" s="4" t="s">
        <v>34</v>
      </c>
      <c r="F27" s="5">
        <v>8.08</v>
      </c>
      <c r="G27" s="5">
        <v>7.8</v>
      </c>
      <c r="H27" s="8">
        <v>0.28000000000000003</v>
      </c>
    </row>
    <row r="28" spans="1:8">
      <c r="A28" s="2" t="s">
        <v>35</v>
      </c>
      <c r="B28" s="4">
        <v>0.16105930879600108</v>
      </c>
      <c r="C28" s="5">
        <v>3.8799683592262796E-2</v>
      </c>
      <c r="D28" s="6">
        <f t="shared" si="0"/>
        <v>4.1510469644169623</v>
      </c>
      <c r="E28" s="4" t="s">
        <v>35</v>
      </c>
      <c r="F28" s="5">
        <v>8.6999999999999993</v>
      </c>
      <c r="G28" s="5">
        <v>8.64</v>
      </c>
      <c r="H28" s="8">
        <v>0.06</v>
      </c>
    </row>
    <row r="29" spans="1:8">
      <c r="A29" s="2" t="s">
        <v>36</v>
      </c>
      <c r="B29" s="4">
        <v>0.88797388222706108</v>
      </c>
      <c r="C29" s="5">
        <v>0.21493829139285145</v>
      </c>
      <c r="D29" s="6">
        <f t="shared" si="0"/>
        <v>4.1312968316291077</v>
      </c>
      <c r="E29" s="4" t="s">
        <v>36</v>
      </c>
      <c r="F29" s="5">
        <v>12.85</v>
      </c>
      <c r="G29" s="5">
        <v>12.9</v>
      </c>
      <c r="H29" s="8">
        <v>-0.05</v>
      </c>
    </row>
    <row r="30" spans="1:8">
      <c r="A30" s="2" t="s">
        <v>37</v>
      </c>
      <c r="B30" s="4">
        <v>0.46916193386760402</v>
      </c>
      <c r="C30" s="5">
        <v>0.11620849836449332</v>
      </c>
      <c r="D30" s="6">
        <f t="shared" si="0"/>
        <v>4.0372428907570592</v>
      </c>
      <c r="E30" s="4" t="s">
        <v>37</v>
      </c>
      <c r="F30" s="5">
        <v>10.86</v>
      </c>
      <c r="G30" s="5">
        <v>10.61</v>
      </c>
      <c r="H30" s="8">
        <v>0.25</v>
      </c>
    </row>
    <row r="31" spans="1:8">
      <c r="A31" s="2" t="s">
        <v>38</v>
      </c>
      <c r="B31" s="4">
        <v>0.19364293110271158</v>
      </c>
      <c r="C31" s="5">
        <v>4.8111607654405864E-2</v>
      </c>
      <c r="D31" s="6">
        <f t="shared" si="0"/>
        <v>4.0248692684244265</v>
      </c>
      <c r="E31" s="4" t="s">
        <v>38</v>
      </c>
      <c r="F31" s="5">
        <v>10.02</v>
      </c>
      <c r="G31" s="5">
        <v>10.07</v>
      </c>
      <c r="H31" s="8">
        <v>-0.04</v>
      </c>
    </row>
    <row r="32" spans="1:8">
      <c r="A32" s="2" t="s">
        <v>39</v>
      </c>
      <c r="B32" s="4">
        <v>0.53970961685748664</v>
      </c>
      <c r="C32" s="5">
        <v>0.1345572086325712</v>
      </c>
      <c r="D32" s="6">
        <f t="shared" si="0"/>
        <v>4.0110048531940441</v>
      </c>
      <c r="E32" s="4" t="s">
        <v>39</v>
      </c>
      <c r="F32" s="5">
        <v>11.22</v>
      </c>
      <c r="G32" s="5">
        <v>11.19</v>
      </c>
      <c r="H32" s="8">
        <v>0.03</v>
      </c>
    </row>
    <row r="33" spans="1:9">
      <c r="A33" s="2" t="s">
        <v>40</v>
      </c>
      <c r="B33" s="4">
        <v>0.14152181733293531</v>
      </c>
      <c r="C33" s="5">
        <v>3.550815227803962E-2</v>
      </c>
      <c r="D33" s="6">
        <f t="shared" si="0"/>
        <v>3.9856148026170577</v>
      </c>
      <c r="E33" s="4" t="s">
        <v>40</v>
      </c>
      <c r="F33" s="5">
        <v>9.5299999999999994</v>
      </c>
      <c r="G33" s="5">
        <v>9.56</v>
      </c>
      <c r="H33" s="8">
        <v>-0.03</v>
      </c>
    </row>
    <row r="34" spans="1:9">
      <c r="A34" s="2" t="s">
        <v>41</v>
      </c>
      <c r="B34" s="4">
        <v>5.0302936811814867</v>
      </c>
      <c r="C34" s="5">
        <v>1.2657096002345465</v>
      </c>
      <c r="D34" s="6">
        <f t="shared" si="0"/>
        <v>3.9742873722766516</v>
      </c>
      <c r="E34" s="4" t="s">
        <v>41</v>
      </c>
      <c r="F34" s="5">
        <v>13.13</v>
      </c>
      <c r="G34" s="5">
        <v>13.37</v>
      </c>
      <c r="H34" s="8">
        <v>-0.24</v>
      </c>
    </row>
    <row r="35" spans="1:9">
      <c r="A35" s="2" t="s">
        <v>42</v>
      </c>
      <c r="B35" s="4">
        <v>2.5447256235155828</v>
      </c>
      <c r="C35" s="5">
        <v>0.64441453655041581</v>
      </c>
      <c r="D35" s="6">
        <f t="shared" si="0"/>
        <v>3.9488954379235919</v>
      </c>
      <c r="E35" s="4" t="s">
        <v>42</v>
      </c>
      <c r="F35" s="5">
        <v>11.65</v>
      </c>
      <c r="G35" s="5">
        <v>11.7</v>
      </c>
      <c r="H35" s="8">
        <v>-0.05</v>
      </c>
    </row>
    <row r="36" spans="1:9">
      <c r="A36" s="2" t="s">
        <v>43</v>
      </c>
      <c r="B36" s="4">
        <v>0.12312664680951615</v>
      </c>
      <c r="C36" s="5">
        <v>3.2479564032697548E-2</v>
      </c>
      <c r="D36" s="6">
        <f t="shared" si="0"/>
        <v>3.7908959210648008</v>
      </c>
      <c r="E36" s="4" t="s">
        <v>43</v>
      </c>
      <c r="F36" s="5">
        <v>9.8699999999999992</v>
      </c>
      <c r="G36" s="5">
        <v>9.94</v>
      </c>
      <c r="H36" s="8">
        <v>-7.0000000000000007E-2</v>
      </c>
    </row>
    <row r="37" spans="1:9">
      <c r="A37" s="2" t="s">
        <v>44</v>
      </c>
      <c r="B37" s="4">
        <v>0.52380191159542755</v>
      </c>
      <c r="C37" s="5">
        <v>0.13868206295753246</v>
      </c>
      <c r="D37" s="6">
        <f t="shared" si="0"/>
        <v>3.7769982680155785</v>
      </c>
      <c r="E37" s="4" t="s">
        <v>44</v>
      </c>
      <c r="F37" s="5">
        <v>11.72</v>
      </c>
      <c r="G37" s="5">
        <v>11.69</v>
      </c>
      <c r="H37" s="8">
        <v>0.03</v>
      </c>
    </row>
    <row r="38" spans="1:9">
      <c r="A38" s="2" t="s">
        <v>45</v>
      </c>
      <c r="B38" s="4">
        <v>0.33123808691767376</v>
      </c>
      <c r="C38" s="5">
        <v>8.8080999357013315E-2</v>
      </c>
      <c r="D38" s="6">
        <f t="shared" si="0"/>
        <v>3.7606077285191408</v>
      </c>
      <c r="E38" s="4" t="s">
        <v>45</v>
      </c>
      <c r="F38" s="5">
        <v>8.9600000000000009</v>
      </c>
      <c r="G38" s="5">
        <v>8.8800000000000008</v>
      </c>
      <c r="H38" s="8">
        <v>0.08</v>
      </c>
    </row>
    <row r="39" spans="1:9">
      <c r="A39" s="2" t="s">
        <v>46</v>
      </c>
      <c r="B39" s="4">
        <v>0.3759312113003096</v>
      </c>
      <c r="C39" s="5">
        <v>0.10023251594667888</v>
      </c>
      <c r="D39" s="6">
        <f t="shared" si="0"/>
        <v>3.7505913899267513</v>
      </c>
      <c r="E39" s="4" t="s">
        <v>46</v>
      </c>
      <c r="F39" s="5">
        <v>9.4</v>
      </c>
      <c r="G39" s="5">
        <v>9.48</v>
      </c>
      <c r="H39" s="8">
        <v>-0.08</v>
      </c>
    </row>
    <row r="40" spans="1:9">
      <c r="A40" s="2" t="s">
        <v>47</v>
      </c>
      <c r="B40" s="4">
        <v>61.134014518571682</v>
      </c>
      <c r="C40" s="5">
        <v>16.519484998275665</v>
      </c>
      <c r="D40" s="6">
        <f t="shared" si="0"/>
        <v>3.7007215736418519</v>
      </c>
      <c r="E40" s="4" t="s">
        <v>47</v>
      </c>
      <c r="F40" s="5">
        <v>13.57</v>
      </c>
      <c r="G40" s="5">
        <v>13.51</v>
      </c>
      <c r="H40" s="8">
        <v>0.06</v>
      </c>
      <c r="I40" s="9"/>
    </row>
    <row r="41" spans="1:9">
      <c r="A41" s="2" t="s">
        <v>48</v>
      </c>
      <c r="B41" s="4">
        <v>2.6938997892113021</v>
      </c>
      <c r="C41" s="5">
        <v>0.73561955937495394</v>
      </c>
      <c r="D41" s="6">
        <f t="shared" si="0"/>
        <v>3.6620828727015806</v>
      </c>
      <c r="E41" s="4" t="s">
        <v>48</v>
      </c>
      <c r="F41" s="5">
        <v>13.17</v>
      </c>
      <c r="G41" s="5">
        <v>13.21</v>
      </c>
      <c r="H41" s="8">
        <v>-0.04</v>
      </c>
    </row>
    <row r="42" spans="1:9">
      <c r="A42" s="2" t="s">
        <v>49</v>
      </c>
      <c r="B42" s="4">
        <v>0.21569212525349679</v>
      </c>
      <c r="C42" s="5">
        <v>5.9077539270292252E-2</v>
      </c>
      <c r="D42" s="6">
        <f t="shared" si="0"/>
        <v>3.6510004972729084</v>
      </c>
      <c r="E42" s="4" t="s">
        <v>49</v>
      </c>
      <c r="F42" s="5">
        <v>11.17</v>
      </c>
      <c r="G42" s="5">
        <v>11.24</v>
      </c>
      <c r="H42" s="8">
        <v>-0.06</v>
      </c>
    </row>
    <row r="43" spans="1:9">
      <c r="A43" s="2" t="s">
        <v>50</v>
      </c>
      <c r="B43" s="4">
        <v>0.35919358335658963</v>
      </c>
      <c r="C43" s="5">
        <v>9.9041757011960552E-2</v>
      </c>
      <c r="D43" s="6">
        <f t="shared" si="0"/>
        <v>3.6266883200912159</v>
      </c>
      <c r="E43" s="4" t="s">
        <v>50</v>
      </c>
      <c r="F43" s="5">
        <v>10.49</v>
      </c>
      <c r="G43" s="5">
        <v>10.41</v>
      </c>
      <c r="H43" s="8">
        <v>0.08</v>
      </c>
      <c r="I43" s="9"/>
    </row>
    <row r="44" spans="1:9">
      <c r="A44" s="2" t="s">
        <v>51</v>
      </c>
      <c r="B44" s="4">
        <v>0.52354395535028542</v>
      </c>
      <c r="C44" s="5">
        <v>0.14532896484348123</v>
      </c>
      <c r="D44" s="6">
        <f t="shared" si="0"/>
        <v>3.6024749499464224</v>
      </c>
      <c r="E44" s="4" t="s">
        <v>51</v>
      </c>
      <c r="F44" s="5">
        <v>8.48</v>
      </c>
      <c r="G44" s="5">
        <v>8.68</v>
      </c>
      <c r="H44" s="8">
        <v>-0.2</v>
      </c>
    </row>
    <row r="45" spans="1:9">
      <c r="A45" s="2" t="s">
        <v>52</v>
      </c>
      <c r="B45" s="4">
        <v>7.2815256049998514E-2</v>
      </c>
      <c r="C45" s="5">
        <v>2.0290372730308353E-2</v>
      </c>
      <c r="D45" s="6">
        <f t="shared" si="0"/>
        <v>3.5886603473396095</v>
      </c>
      <c r="E45" s="4" t="s">
        <v>52</v>
      </c>
      <c r="F45" s="5">
        <v>8.34</v>
      </c>
      <c r="G45" s="5">
        <v>8.4</v>
      </c>
      <c r="H45" s="8">
        <v>-0.06</v>
      </c>
    </row>
    <row r="46" spans="1:9">
      <c r="A46" s="2" t="s">
        <v>53</v>
      </c>
      <c r="B46" s="4">
        <v>0.52812580662817266</v>
      </c>
      <c r="C46" s="5">
        <v>0.15034877392001833</v>
      </c>
      <c r="D46" s="6">
        <f t="shared" si="0"/>
        <v>3.512671190182914</v>
      </c>
      <c r="E46" s="4" t="s">
        <v>53</v>
      </c>
      <c r="F46" s="5">
        <v>10.64</v>
      </c>
      <c r="G46" s="5">
        <v>10.77</v>
      </c>
      <c r="H46" s="8">
        <v>-0.13</v>
      </c>
    </row>
    <row r="47" spans="1:9">
      <c r="A47" s="2" t="s">
        <v>54</v>
      </c>
      <c r="B47" s="4">
        <v>8.6224621490313888E-2</v>
      </c>
      <c r="C47" s="5">
        <v>2.4546738599186664E-2</v>
      </c>
      <c r="D47" s="6">
        <f t="shared" si="0"/>
        <v>3.5126711901829135</v>
      </c>
      <c r="E47" s="4" t="s">
        <v>54</v>
      </c>
      <c r="F47" s="5">
        <v>8.52</v>
      </c>
      <c r="G47" s="5">
        <v>8.5299999999999994</v>
      </c>
      <c r="H47" s="8">
        <v>-0.02</v>
      </c>
    </row>
    <row r="48" spans="1:9">
      <c r="A48" s="2" t="s">
        <v>55</v>
      </c>
      <c r="B48" s="4">
        <v>0.37311105093792779</v>
      </c>
      <c r="C48" s="5">
        <v>0.10691071602593473</v>
      </c>
      <c r="D48" s="6">
        <f t="shared" si="0"/>
        <v>3.4899312698216085</v>
      </c>
      <c r="E48" s="4" t="s">
        <v>55</v>
      </c>
      <c r="F48" s="5">
        <v>10.53</v>
      </c>
      <c r="G48" s="5">
        <v>10.63</v>
      </c>
      <c r="H48" s="8">
        <v>-0.1</v>
      </c>
    </row>
    <row r="49" spans="1:9">
      <c r="A49" s="2" t="s">
        <v>56</v>
      </c>
      <c r="B49" s="4">
        <v>1.1201592614327769</v>
      </c>
      <c r="C49" s="5">
        <v>0.32587932952322507</v>
      </c>
      <c r="D49" s="6">
        <f t="shared" si="0"/>
        <v>3.4373437034856313</v>
      </c>
      <c r="E49" s="4" t="s">
        <v>56</v>
      </c>
      <c r="F49" s="5">
        <v>12.28</v>
      </c>
      <c r="G49" s="5">
        <v>12.25</v>
      </c>
      <c r="H49" s="8">
        <v>0.02</v>
      </c>
    </row>
    <row r="50" spans="1:9">
      <c r="A50" s="2" t="s">
        <v>57</v>
      </c>
      <c r="B50" s="4">
        <v>1.0020669189527924</v>
      </c>
      <c r="C50" s="5">
        <v>0.29367966273359819</v>
      </c>
      <c r="D50" s="6">
        <f t="shared" si="0"/>
        <v>3.4121086548025095</v>
      </c>
      <c r="E50" s="4" t="s">
        <v>57</v>
      </c>
      <c r="F50" s="5">
        <v>9.66</v>
      </c>
      <c r="G50" s="5">
        <v>9.44</v>
      </c>
      <c r="H50" s="8">
        <v>0.22</v>
      </c>
    </row>
    <row r="51" spans="1:9">
      <c r="A51" s="2" t="s">
        <v>58</v>
      </c>
      <c r="B51" s="4">
        <v>0.22904539611759589</v>
      </c>
      <c r="C51" s="5">
        <v>6.7278604316285601E-2</v>
      </c>
      <c r="D51" s="6">
        <f t="shared" si="0"/>
        <v>3.404431445111781</v>
      </c>
      <c r="E51" s="4" t="s">
        <v>58</v>
      </c>
      <c r="F51" s="5">
        <v>8.75</v>
      </c>
      <c r="G51" s="5">
        <v>8.8000000000000007</v>
      </c>
      <c r="H51" s="8">
        <v>-0.05</v>
      </c>
    </row>
    <row r="52" spans="1:9">
      <c r="A52" s="2" t="s">
        <v>59</v>
      </c>
      <c r="B52" s="4">
        <v>0.15921204449955226</v>
      </c>
      <c r="C52" s="5">
        <v>4.6769718588981365E-2</v>
      </c>
      <c r="D52" s="6">
        <f t="shared" si="0"/>
        <v>3.4041693921387322</v>
      </c>
      <c r="E52" s="4" t="s">
        <v>59</v>
      </c>
      <c r="F52" s="5">
        <v>10</v>
      </c>
      <c r="G52" s="5">
        <v>9.9</v>
      </c>
      <c r="H52" s="8">
        <v>0.1</v>
      </c>
    </row>
    <row r="53" spans="1:9">
      <c r="A53" s="2" t="s">
        <v>60</v>
      </c>
      <c r="B53" s="4">
        <v>0.14433908015651933</v>
      </c>
      <c r="C53" s="5">
        <v>4.2956792548576664E-2</v>
      </c>
      <c r="D53" s="6">
        <f t="shared" si="0"/>
        <v>3.3600991040775896</v>
      </c>
      <c r="E53" s="4" t="s">
        <v>60</v>
      </c>
      <c r="F53" s="5">
        <v>8.42</v>
      </c>
      <c r="G53" s="5">
        <v>8.65</v>
      </c>
      <c r="H53" s="8">
        <v>-0.23</v>
      </c>
    </row>
    <row r="54" spans="1:9">
      <c r="A54" s="2" t="s">
        <v>61</v>
      </c>
      <c r="B54" s="4">
        <v>1.4612706818660883</v>
      </c>
      <c r="C54" s="5">
        <v>0.43737825140368969</v>
      </c>
      <c r="D54" s="6">
        <f t="shared" si="0"/>
        <v>3.3409770082906349</v>
      </c>
      <c r="E54" s="4" t="s">
        <v>61</v>
      </c>
      <c r="F54" s="5">
        <v>12.69</v>
      </c>
      <c r="G54" s="5">
        <v>12.61</v>
      </c>
      <c r="H54" s="8">
        <v>0.08</v>
      </c>
    </row>
    <row r="55" spans="1:9">
      <c r="A55" s="2" t="s">
        <v>62</v>
      </c>
      <c r="B55" s="4">
        <v>0.89198688661248171</v>
      </c>
      <c r="C55" s="5">
        <v>0.2706630336058129</v>
      </c>
      <c r="D55" s="6">
        <f t="shared" si="0"/>
        <v>3.2955622891286658</v>
      </c>
      <c r="E55" s="4" t="s">
        <v>62</v>
      </c>
      <c r="F55" s="5">
        <v>11.57</v>
      </c>
      <c r="G55" s="5">
        <v>12.58</v>
      </c>
      <c r="H55" s="8">
        <v>-1.02</v>
      </c>
      <c r="I55" s="9"/>
    </row>
    <row r="56" spans="1:9">
      <c r="A56" s="2" t="s">
        <v>63</v>
      </c>
      <c r="B56" s="4">
        <v>0.42457570480596918</v>
      </c>
      <c r="C56" s="5">
        <v>0.1295161437848715</v>
      </c>
      <c r="D56" s="6">
        <f t="shared" si="0"/>
        <v>3.2781682066692519</v>
      </c>
      <c r="E56" s="4" t="s">
        <v>63</v>
      </c>
      <c r="F56" s="5">
        <v>8.51</v>
      </c>
      <c r="G56" s="5">
        <v>8.58</v>
      </c>
      <c r="H56" s="8">
        <v>-7.0000000000000007E-2</v>
      </c>
    </row>
    <row r="57" spans="1:9">
      <c r="A57" s="2" t="s">
        <v>64</v>
      </c>
      <c r="B57" s="4">
        <v>0.12681585987696442</v>
      </c>
      <c r="C57" s="5">
        <v>3.8799683592262796E-2</v>
      </c>
      <c r="D57" s="6">
        <f t="shared" si="0"/>
        <v>3.2684766507284944</v>
      </c>
      <c r="E57" s="4" t="s">
        <v>64</v>
      </c>
      <c r="F57" s="5">
        <v>9.39</v>
      </c>
      <c r="G57" s="5">
        <v>9.4700000000000006</v>
      </c>
      <c r="H57" s="8">
        <v>-0.08</v>
      </c>
    </row>
    <row r="58" spans="1:9">
      <c r="A58" s="2" t="s">
        <v>65</v>
      </c>
      <c r="B58" s="4">
        <v>1.884591662117578</v>
      </c>
      <c r="C58" s="5">
        <v>0.57738981965832814</v>
      </c>
      <c r="D58" s="6">
        <f t="shared" si="0"/>
        <v>3.263984916174639</v>
      </c>
      <c r="E58" s="4" t="s">
        <v>65</v>
      </c>
      <c r="F58" s="5">
        <v>11.7</v>
      </c>
      <c r="G58" s="5">
        <v>11.6</v>
      </c>
      <c r="H58" s="8">
        <v>0.1</v>
      </c>
    </row>
    <row r="59" spans="1:9">
      <c r="A59" s="2" t="s">
        <v>66</v>
      </c>
      <c r="B59" s="4">
        <v>0.44720717254113612</v>
      </c>
      <c r="C59" s="5">
        <v>0.14483525756587778</v>
      </c>
      <c r="D59" s="6">
        <f t="shared" si="0"/>
        <v>3.0876954966419388</v>
      </c>
      <c r="E59" s="4" t="s">
        <v>66</v>
      </c>
      <c r="F59" s="5">
        <v>7.59</v>
      </c>
      <c r="G59" s="5">
        <v>7.61</v>
      </c>
      <c r="H59" s="8">
        <v>-0.01</v>
      </c>
      <c r="I59" s="9"/>
    </row>
    <row r="60" spans="1:9">
      <c r="A60" s="2" t="s">
        <v>67</v>
      </c>
      <c r="B60" s="4">
        <v>0.1006636035903357</v>
      </c>
      <c r="C60" s="5">
        <v>3.2645837807494381E-2</v>
      </c>
      <c r="D60" s="6">
        <f t="shared" si="0"/>
        <v>3.0835049841247062</v>
      </c>
      <c r="E60" s="4" t="s">
        <v>67</v>
      </c>
      <c r="F60" s="5">
        <v>8.25</v>
      </c>
      <c r="G60" s="5">
        <v>8.36</v>
      </c>
      <c r="H60" s="8">
        <v>-0.12</v>
      </c>
    </row>
    <row r="61" spans="1:9">
      <c r="A61" s="2" t="s">
        <v>68</v>
      </c>
      <c r="B61" s="4">
        <v>6.3693672323798495E-2</v>
      </c>
      <c r="C61" s="5">
        <v>2.0737761920002529E-2</v>
      </c>
      <c r="D61" s="6">
        <f t="shared" si="0"/>
        <v>3.0713860333386798</v>
      </c>
      <c r="E61" s="4" t="s">
        <v>68</v>
      </c>
      <c r="F61" s="5">
        <v>9.4600000000000009</v>
      </c>
      <c r="G61" s="5">
        <v>9.5399999999999991</v>
      </c>
      <c r="H61" s="8">
        <v>-0.08</v>
      </c>
    </row>
    <row r="62" spans="1:9">
      <c r="A62" s="2" t="s">
        <v>69</v>
      </c>
      <c r="B62" s="4">
        <v>3.2457743852475754E-2</v>
      </c>
      <c r="C62" s="5">
        <v>1.0589370246561819E-2</v>
      </c>
      <c r="D62" s="6">
        <f t="shared" si="0"/>
        <v>3.0651250354584789</v>
      </c>
      <c r="E62" s="4" t="s">
        <v>69</v>
      </c>
      <c r="F62" s="5">
        <v>9.9700000000000006</v>
      </c>
      <c r="G62" s="5">
        <v>9.82</v>
      </c>
      <c r="H62" s="8">
        <v>0.15</v>
      </c>
    </row>
    <row r="63" spans="1:9" s="3" customFormat="1">
      <c r="A63" s="3" t="s">
        <v>70</v>
      </c>
      <c r="B63" s="11">
        <v>0.16383432611249665</v>
      </c>
      <c r="C63" s="12">
        <v>5.3451106958835849E-2</v>
      </c>
      <c r="D63" s="6">
        <f t="shared" si="0"/>
        <v>3.0651250354584785</v>
      </c>
      <c r="E63" s="11" t="s">
        <v>70</v>
      </c>
      <c r="F63" s="12">
        <v>10.35</v>
      </c>
      <c r="G63" s="12">
        <v>9.1999999999999993</v>
      </c>
      <c r="H63" s="6">
        <v>1.1499999999999999</v>
      </c>
    </row>
    <row r="64" spans="1:9">
      <c r="A64" s="2" t="s">
        <v>71</v>
      </c>
      <c r="B64" s="4">
        <v>1.093022445989372</v>
      </c>
      <c r="C64" s="5">
        <v>0.35792217496263945</v>
      </c>
      <c r="D64" s="6">
        <f t="shared" si="0"/>
        <v>3.0537991844273513</v>
      </c>
      <c r="E64" s="4" t="s">
        <v>71</v>
      </c>
      <c r="F64" s="5">
        <v>10.32</v>
      </c>
      <c r="G64" s="5">
        <v>10.39</v>
      </c>
      <c r="H64" s="8">
        <v>-7.0000000000000007E-2</v>
      </c>
    </row>
    <row r="65" spans="1:9">
      <c r="A65" s="2" t="s">
        <v>72</v>
      </c>
      <c r="B65" s="4">
        <v>0.68467243343093287</v>
      </c>
      <c r="C65" s="5">
        <v>0.2255231608800275</v>
      </c>
      <c r="D65" s="6">
        <f t="shared" si="0"/>
        <v>3.0359295726400402</v>
      </c>
      <c r="E65" s="4" t="s">
        <v>72</v>
      </c>
      <c r="F65" s="5">
        <v>11.24</v>
      </c>
      <c r="G65" s="5">
        <v>11.25</v>
      </c>
      <c r="H65" s="8">
        <v>-0.01</v>
      </c>
    </row>
    <row r="66" spans="1:9">
      <c r="A66" s="2" t="s">
        <v>73</v>
      </c>
      <c r="B66" s="4">
        <v>0.19443331551475326</v>
      </c>
      <c r="C66" s="5">
        <v>6.4104402696113574E-2</v>
      </c>
      <c r="D66" s="6">
        <f t="shared" si="0"/>
        <v>3.0330727272581086</v>
      </c>
      <c r="E66" s="4" t="s">
        <v>73</v>
      </c>
      <c r="F66" s="5">
        <v>9.99</v>
      </c>
      <c r="G66" s="5">
        <v>9.91</v>
      </c>
      <c r="H66" s="8">
        <v>0.08</v>
      </c>
      <c r="I66" s="9"/>
    </row>
    <row r="67" spans="1:9">
      <c r="A67" s="2" t="s">
        <v>74</v>
      </c>
      <c r="B67" s="4">
        <v>0.27872927282879606</v>
      </c>
      <c r="C67" s="5">
        <v>9.2096846618242995E-2</v>
      </c>
      <c r="D67" s="6">
        <f t="shared" si="0"/>
        <v>3.0264800920293835</v>
      </c>
      <c r="E67" s="4" t="s">
        <v>74</v>
      </c>
      <c r="F67" s="5" t="s">
        <v>27</v>
      </c>
      <c r="G67" s="5"/>
      <c r="H67" s="8"/>
    </row>
    <row r="68" spans="1:9">
      <c r="A68" s="2" t="s">
        <v>75</v>
      </c>
      <c r="B68" s="4">
        <v>0.64401874836284723</v>
      </c>
      <c r="C68" s="5">
        <v>0.21304891366823772</v>
      </c>
      <c r="D68" s="6">
        <f t="shared" ref="D68:D131" si="1">B68/C68</f>
        <v>3.0228680225317683</v>
      </c>
      <c r="E68" s="4" t="s">
        <v>75</v>
      </c>
      <c r="F68" s="5">
        <v>10.75</v>
      </c>
      <c r="G68" s="5">
        <v>10.75</v>
      </c>
      <c r="H68" s="8">
        <v>0.01</v>
      </c>
    </row>
    <row r="69" spans="1:9">
      <c r="A69" s="2" t="s">
        <v>76</v>
      </c>
      <c r="B69" s="4">
        <v>7.6785949542190896E-2</v>
      </c>
      <c r="C69" s="5">
        <v>2.5591280667237162E-2</v>
      </c>
      <c r="D69" s="6">
        <f t="shared" si="1"/>
        <v>3.000473111941401</v>
      </c>
      <c r="E69" s="4" t="s">
        <v>76</v>
      </c>
      <c r="F69" s="5">
        <v>10.119999999999999</v>
      </c>
      <c r="G69" s="5">
        <v>10.16</v>
      </c>
      <c r="H69" s="8">
        <v>-0.04</v>
      </c>
    </row>
    <row r="70" spans="1:9">
      <c r="A70" s="2" t="s">
        <v>77</v>
      </c>
      <c r="B70" s="4">
        <v>9.4972095486394001E-2</v>
      </c>
      <c r="C70" s="5">
        <v>3.1652373456845961E-2</v>
      </c>
      <c r="D70" s="6">
        <f t="shared" si="1"/>
        <v>3.000473111941401</v>
      </c>
      <c r="E70" s="4" t="s">
        <v>77</v>
      </c>
      <c r="F70" s="5">
        <v>8.66</v>
      </c>
      <c r="G70" s="5">
        <v>8.6999999999999993</v>
      </c>
      <c r="H70" s="8">
        <v>-0.03</v>
      </c>
    </row>
    <row r="71" spans="1:9">
      <c r="A71" s="2" t="s">
        <v>78</v>
      </c>
      <c r="B71" s="4">
        <v>8.8022917767877365E-2</v>
      </c>
      <c r="C71" s="5">
        <v>2.9336346130735286E-2</v>
      </c>
      <c r="D71" s="6">
        <f t="shared" si="1"/>
        <v>3.0004731119414005</v>
      </c>
      <c r="E71" s="4" t="s">
        <v>78</v>
      </c>
      <c r="F71" s="5">
        <v>8.73</v>
      </c>
      <c r="G71" s="5">
        <v>8.67</v>
      </c>
      <c r="H71" s="8">
        <v>0.05</v>
      </c>
    </row>
    <row r="72" spans="1:9">
      <c r="A72" s="2" t="s">
        <v>79</v>
      </c>
      <c r="B72" s="4">
        <v>0.20597904202780365</v>
      </c>
      <c r="C72" s="5">
        <v>7.0462528408960584E-2</v>
      </c>
      <c r="D72" s="6">
        <f t="shared" si="1"/>
        <v>2.9232422775452052</v>
      </c>
      <c r="E72" s="4" t="s">
        <v>79</v>
      </c>
      <c r="F72" s="5">
        <v>8.86</v>
      </c>
      <c r="G72" s="5">
        <v>8.75</v>
      </c>
      <c r="H72" s="8">
        <v>0.1</v>
      </c>
    </row>
    <row r="73" spans="1:9">
      <c r="A73" s="2" t="s">
        <v>80</v>
      </c>
      <c r="B73" s="4">
        <v>0.40491777301117088</v>
      </c>
      <c r="C73" s="5">
        <v>0.14030915576694411</v>
      </c>
      <c r="D73" s="6">
        <f t="shared" si="1"/>
        <v>2.8858970093423282</v>
      </c>
      <c r="E73" s="4" t="s">
        <v>80</v>
      </c>
      <c r="F73" s="5">
        <v>9.41</v>
      </c>
      <c r="G73" s="5">
        <v>9.4499999999999993</v>
      </c>
      <c r="H73" s="8">
        <v>-0.03</v>
      </c>
    </row>
    <row r="74" spans="1:9">
      <c r="A74" s="2" t="s">
        <v>81</v>
      </c>
      <c r="B74" s="4">
        <v>8.1917163056248327E-2</v>
      </c>
      <c r="C74" s="5">
        <v>2.8637861699051109E-2</v>
      </c>
      <c r="D74" s="6">
        <f t="shared" si="1"/>
        <v>2.8604497052572393</v>
      </c>
      <c r="E74" s="4" t="s">
        <v>81</v>
      </c>
      <c r="F74" s="5">
        <v>9</v>
      </c>
      <c r="G74" s="5">
        <v>9.0399999999999991</v>
      </c>
      <c r="H74" s="8">
        <v>-0.04</v>
      </c>
    </row>
    <row r="75" spans="1:9">
      <c r="A75" s="2" t="s">
        <v>82</v>
      </c>
      <c r="B75" s="4">
        <v>0.40476715863087409</v>
      </c>
      <c r="C75" s="5">
        <v>0.14150472839531136</v>
      </c>
      <c r="D75" s="6">
        <f t="shared" si="1"/>
        <v>2.8604497052572393</v>
      </c>
      <c r="E75" s="4" t="s">
        <v>82</v>
      </c>
      <c r="F75" s="5">
        <v>12.07</v>
      </c>
      <c r="G75" s="5">
        <v>12.36</v>
      </c>
      <c r="H75" s="8">
        <v>-0.28999999999999998</v>
      </c>
    </row>
    <row r="76" spans="1:9">
      <c r="A76" s="2" t="s">
        <v>83</v>
      </c>
      <c r="B76" s="4">
        <v>2.0601785086771387</v>
      </c>
      <c r="C76" s="5">
        <v>0.72417628782938892</v>
      </c>
      <c r="D76" s="6">
        <f t="shared" si="1"/>
        <v>2.844857727739496</v>
      </c>
      <c r="E76" s="4" t="s">
        <v>83</v>
      </c>
      <c r="F76" s="5">
        <v>10.18</v>
      </c>
      <c r="G76" s="5">
        <v>10.29</v>
      </c>
      <c r="H76" s="8">
        <v>-0.11</v>
      </c>
    </row>
    <row r="77" spans="1:9">
      <c r="A77" s="2" t="s">
        <v>84</v>
      </c>
      <c r="B77" s="4">
        <v>0.30184145222584136</v>
      </c>
      <c r="C77" s="5">
        <v>0.10691071602593473</v>
      </c>
      <c r="D77" s="6">
        <f t="shared" si="1"/>
        <v>2.8233040002521332</v>
      </c>
      <c r="E77" s="4" t="s">
        <v>84</v>
      </c>
      <c r="F77" s="5">
        <v>10.210000000000001</v>
      </c>
      <c r="G77" s="5">
        <v>10.4</v>
      </c>
      <c r="H77" s="8">
        <v>-0.19</v>
      </c>
    </row>
    <row r="78" spans="1:9">
      <c r="A78" s="2" t="s">
        <v>85</v>
      </c>
      <c r="B78" s="4">
        <v>5.7284756007666221E-2</v>
      </c>
      <c r="C78" s="5">
        <v>2.0290372730308353E-2</v>
      </c>
      <c r="D78" s="6">
        <f t="shared" si="1"/>
        <v>2.8232480876065043</v>
      </c>
      <c r="E78" s="4" t="s">
        <v>85</v>
      </c>
      <c r="F78" s="5">
        <v>8.8699999999999992</v>
      </c>
      <c r="G78" s="5">
        <v>8.8699999999999992</v>
      </c>
      <c r="H78" s="8">
        <v>0.01</v>
      </c>
    </row>
    <row r="79" spans="1:9">
      <c r="A79" s="2" t="s">
        <v>86</v>
      </c>
      <c r="B79" s="4">
        <v>0.13880537032626816</v>
      </c>
      <c r="C79" s="5">
        <v>4.9165133923439477E-2</v>
      </c>
      <c r="D79" s="6">
        <f t="shared" si="1"/>
        <v>2.8232480876065043</v>
      </c>
      <c r="E79" s="4" t="s">
        <v>86</v>
      </c>
      <c r="F79" s="5">
        <v>6.75</v>
      </c>
      <c r="G79" s="5">
        <v>6.6</v>
      </c>
      <c r="H79" s="8">
        <v>0.16</v>
      </c>
    </row>
    <row r="80" spans="1:9">
      <c r="A80" s="2" t="s">
        <v>87</v>
      </c>
      <c r="B80" s="4">
        <v>0.25778140203449801</v>
      </c>
      <c r="C80" s="5">
        <v>9.1306677286387597E-2</v>
      </c>
      <c r="D80" s="6">
        <f t="shared" si="1"/>
        <v>2.8232480876065043</v>
      </c>
      <c r="E80" s="4" t="s">
        <v>87</v>
      </c>
      <c r="F80" s="5" t="s">
        <v>27</v>
      </c>
      <c r="G80" s="5"/>
      <c r="H80" s="8"/>
    </row>
    <row r="81" spans="1:9">
      <c r="A81" s="2" t="s">
        <v>88</v>
      </c>
      <c r="B81" s="4">
        <v>0.12029798761609907</v>
      </c>
      <c r="C81" s="5">
        <v>4.2609782733647544E-2</v>
      </c>
      <c r="D81" s="6">
        <f t="shared" si="1"/>
        <v>2.8232480876065043</v>
      </c>
      <c r="E81" s="4" t="s">
        <v>88</v>
      </c>
      <c r="F81" s="5">
        <v>7.87</v>
      </c>
      <c r="G81" s="5">
        <v>8.02</v>
      </c>
      <c r="H81" s="8">
        <v>-0.15</v>
      </c>
    </row>
    <row r="82" spans="1:9">
      <c r="A82" s="2" t="s">
        <v>89</v>
      </c>
      <c r="B82" s="4">
        <v>2.6732886136910904E-2</v>
      </c>
      <c r="C82" s="5">
        <v>9.4688406074772326E-3</v>
      </c>
      <c r="D82" s="6">
        <f t="shared" si="1"/>
        <v>2.8232480876065038</v>
      </c>
      <c r="E82" s="4" t="s">
        <v>89</v>
      </c>
      <c r="F82" s="5">
        <v>7.83</v>
      </c>
      <c r="G82" s="5">
        <v>7.59</v>
      </c>
      <c r="H82" s="8">
        <v>0.24</v>
      </c>
      <c r="I82" s="9"/>
    </row>
    <row r="83" spans="1:9">
      <c r="A83" s="2" t="s">
        <v>90</v>
      </c>
      <c r="B83" s="4">
        <v>0.16215349643506233</v>
      </c>
      <c r="C83" s="5">
        <v>5.8104249182246659E-2</v>
      </c>
      <c r="D83" s="6">
        <f t="shared" si="1"/>
        <v>2.7907338743240691</v>
      </c>
      <c r="E83" s="4" t="s">
        <v>90</v>
      </c>
      <c r="F83" s="5">
        <v>9.9</v>
      </c>
      <c r="G83" s="5">
        <v>9.51</v>
      </c>
      <c r="H83" s="8">
        <v>0.38</v>
      </c>
    </row>
    <row r="84" spans="1:9">
      <c r="A84" s="2" t="s">
        <v>91</v>
      </c>
      <c r="B84" s="4">
        <v>0.40741793866252091</v>
      </c>
      <c r="C84" s="5">
        <v>0.14627855608510693</v>
      </c>
      <c r="D84" s="6">
        <f t="shared" si="1"/>
        <v>2.7852198542722792</v>
      </c>
      <c r="E84" s="4" t="s">
        <v>91</v>
      </c>
      <c r="F84" s="5">
        <v>9.8699999999999992</v>
      </c>
      <c r="G84" s="5">
        <v>9.9700000000000006</v>
      </c>
      <c r="H84" s="8">
        <v>-0.1</v>
      </c>
    </row>
    <row r="85" spans="1:9">
      <c r="A85" s="2" t="s">
        <v>92</v>
      </c>
      <c r="B85" s="4">
        <v>0.52425094333961919</v>
      </c>
      <c r="C85" s="5">
        <v>0.18991424074107577</v>
      </c>
      <c r="D85" s="6">
        <f t="shared" si="1"/>
        <v>2.7604614656273698</v>
      </c>
      <c r="E85" s="4" t="s">
        <v>92</v>
      </c>
      <c r="F85" s="5">
        <v>7.5</v>
      </c>
      <c r="G85" s="5">
        <v>6.68</v>
      </c>
      <c r="H85" s="8">
        <v>0.82</v>
      </c>
    </row>
    <row r="86" spans="1:9">
      <c r="A86" s="2" t="s">
        <v>93</v>
      </c>
      <c r="B86" s="4">
        <v>0.15874239006149785</v>
      </c>
      <c r="C86" s="5">
        <v>5.751688942772145E-2</v>
      </c>
      <c r="D86" s="6">
        <f t="shared" si="1"/>
        <v>2.7599265475053434</v>
      </c>
      <c r="E86" s="4" t="s">
        <v>93</v>
      </c>
      <c r="F86" s="5">
        <v>9.6300000000000008</v>
      </c>
      <c r="G86" s="5">
        <v>9.44</v>
      </c>
      <c r="H86" s="8">
        <v>0.2</v>
      </c>
    </row>
    <row r="87" spans="1:9">
      <c r="A87" s="2" t="s">
        <v>94</v>
      </c>
      <c r="B87" s="4">
        <v>1.1035173484359579</v>
      </c>
      <c r="C87" s="5">
        <v>0.40165356187557322</v>
      </c>
      <c r="D87" s="6">
        <f t="shared" si="1"/>
        <v>2.7474357336281074</v>
      </c>
      <c r="E87" s="4" t="s">
        <v>94</v>
      </c>
      <c r="F87" s="5">
        <v>11.36</v>
      </c>
      <c r="G87" s="5">
        <v>11.43</v>
      </c>
      <c r="H87" s="8">
        <v>-7.0000000000000007E-2</v>
      </c>
    </row>
    <row r="88" spans="1:9">
      <c r="A88" s="2" t="s">
        <v>95</v>
      </c>
      <c r="B88" s="4">
        <v>0.97275601896695219</v>
      </c>
      <c r="C88" s="5">
        <v>0.35444052476708188</v>
      </c>
      <c r="D88" s="6">
        <f t="shared" si="1"/>
        <v>2.7444830683686412</v>
      </c>
      <c r="E88" s="4" t="s">
        <v>95</v>
      </c>
      <c r="F88" s="5">
        <v>10.210000000000001</v>
      </c>
      <c r="G88" s="5">
        <v>10.4</v>
      </c>
      <c r="H88" s="8">
        <v>-0.18</v>
      </c>
    </row>
    <row r="89" spans="1:9">
      <c r="A89" s="2" t="s">
        <v>96</v>
      </c>
      <c r="B89" s="4">
        <v>0.16200874580199492</v>
      </c>
      <c r="C89" s="5">
        <v>5.9077539270292252E-2</v>
      </c>
      <c r="D89" s="6">
        <f t="shared" si="1"/>
        <v>2.7423069376801665</v>
      </c>
      <c r="E89" s="4" t="s">
        <v>96</v>
      </c>
      <c r="F89" s="5">
        <v>7.57</v>
      </c>
      <c r="G89" s="5">
        <v>7.35</v>
      </c>
      <c r="H89" s="8">
        <v>0.23</v>
      </c>
    </row>
    <row r="90" spans="1:9">
      <c r="A90" s="2" t="s">
        <v>97</v>
      </c>
      <c r="B90" s="4">
        <v>0.15390830851189519</v>
      </c>
      <c r="C90" s="5">
        <v>5.612366230677765E-2</v>
      </c>
      <c r="D90" s="6">
        <f t="shared" si="1"/>
        <v>2.7423069376801661</v>
      </c>
      <c r="E90" s="4" t="s">
        <v>97</v>
      </c>
      <c r="F90" s="5">
        <v>8.81</v>
      </c>
      <c r="G90" s="5">
        <v>8.49</v>
      </c>
      <c r="H90" s="8">
        <v>0.32</v>
      </c>
    </row>
    <row r="91" spans="1:9">
      <c r="A91" s="2" t="s">
        <v>98</v>
      </c>
      <c r="B91" s="4">
        <v>8.5504615839941761E-2</v>
      </c>
      <c r="C91" s="5">
        <v>3.1179812392654247E-2</v>
      </c>
      <c r="D91" s="6">
        <f t="shared" si="1"/>
        <v>2.7423069376801661</v>
      </c>
      <c r="E91" s="4" t="s">
        <v>98</v>
      </c>
      <c r="F91" s="5">
        <v>8.7899999999999991</v>
      </c>
      <c r="G91" s="5">
        <v>8.74</v>
      </c>
      <c r="H91" s="8">
        <v>0.05</v>
      </c>
    </row>
    <row r="92" spans="1:9">
      <c r="A92" s="2" t="s">
        <v>99</v>
      </c>
      <c r="B92" s="4">
        <v>0.2346361040724998</v>
      </c>
      <c r="C92" s="5">
        <v>8.6120868055396274E-2</v>
      </c>
      <c r="D92" s="6">
        <f t="shared" si="1"/>
        <v>2.7244976667161875</v>
      </c>
      <c r="E92" s="4" t="s">
        <v>99</v>
      </c>
      <c r="F92" s="5">
        <v>9.33</v>
      </c>
      <c r="G92" s="5">
        <v>9.23</v>
      </c>
      <c r="H92" s="8">
        <v>0.1</v>
      </c>
    </row>
    <row r="93" spans="1:9">
      <c r="A93" s="2" t="s">
        <v>100</v>
      </c>
      <c r="B93" s="4">
        <v>1.4327725435339724</v>
      </c>
      <c r="C93" s="5">
        <v>0.52626769496138848</v>
      </c>
      <c r="D93" s="6">
        <f t="shared" si="1"/>
        <v>2.7225166151213083</v>
      </c>
      <c r="E93" s="4" t="s">
        <v>100</v>
      </c>
      <c r="F93" s="5">
        <v>9.6199999999999992</v>
      </c>
      <c r="G93" s="5">
        <v>9.3000000000000007</v>
      </c>
      <c r="H93" s="8">
        <v>0.32</v>
      </c>
    </row>
    <row r="94" spans="1:9">
      <c r="A94" s="2" t="s">
        <v>101</v>
      </c>
      <c r="B94" s="4">
        <v>0.43006510604530374</v>
      </c>
      <c r="C94" s="5">
        <v>0.15978668525117831</v>
      </c>
      <c r="D94" s="6">
        <f t="shared" si="1"/>
        <v>2.6914952605047064</v>
      </c>
      <c r="E94" s="4" t="s">
        <v>101</v>
      </c>
      <c r="F94" s="5">
        <v>8.7899999999999991</v>
      </c>
      <c r="G94" s="5">
        <v>8.5299999999999994</v>
      </c>
      <c r="H94" s="8">
        <v>0.26</v>
      </c>
    </row>
    <row r="95" spans="1:9">
      <c r="A95" s="2" t="s">
        <v>102</v>
      </c>
      <c r="B95" s="4">
        <v>0.90977658864044897</v>
      </c>
      <c r="C95" s="5">
        <v>0.33880140115451896</v>
      </c>
      <c r="D95" s="6">
        <f t="shared" si="1"/>
        <v>2.6852798882774462</v>
      </c>
      <c r="E95" s="4" t="s">
        <v>102</v>
      </c>
      <c r="F95" s="5">
        <v>9.67</v>
      </c>
      <c r="G95" s="5">
        <v>9.7799999999999994</v>
      </c>
      <c r="H95" s="8">
        <v>-0.11</v>
      </c>
    </row>
    <row r="96" spans="1:9">
      <c r="A96" s="2" t="s">
        <v>103</v>
      </c>
      <c r="B96" s="4">
        <v>0.26515558427187907</v>
      </c>
      <c r="C96" s="5">
        <v>9.9243346934782928E-2</v>
      </c>
      <c r="D96" s="6">
        <f t="shared" si="1"/>
        <v>2.6717718865943145</v>
      </c>
      <c r="E96" s="4" t="s">
        <v>103</v>
      </c>
      <c r="F96" s="5">
        <v>7.71</v>
      </c>
      <c r="G96" s="5">
        <v>7.75</v>
      </c>
      <c r="H96" s="8">
        <v>-0.04</v>
      </c>
    </row>
    <row r="97" spans="1:8">
      <c r="A97" s="2" t="s">
        <v>104</v>
      </c>
      <c r="B97" s="4">
        <v>0.22774062560246772</v>
      </c>
      <c r="C97" s="5">
        <v>8.5913585097153328E-2</v>
      </c>
      <c r="D97" s="6">
        <f t="shared" si="1"/>
        <v>2.650810408446262</v>
      </c>
      <c r="E97" s="4" t="s">
        <v>104</v>
      </c>
      <c r="F97" s="5">
        <v>9</v>
      </c>
      <c r="G97" s="5">
        <v>8.91</v>
      </c>
      <c r="H97" s="8">
        <v>0.09</v>
      </c>
    </row>
    <row r="98" spans="1:8">
      <c r="A98" s="2" t="s">
        <v>105</v>
      </c>
      <c r="B98" s="4">
        <v>0.43144829296918941</v>
      </c>
      <c r="C98" s="5">
        <v>0.16401684427638363</v>
      </c>
      <c r="D98" s="6">
        <f t="shared" si="1"/>
        <v>2.6305120969292575</v>
      </c>
      <c r="E98" s="4" t="s">
        <v>105</v>
      </c>
      <c r="F98" s="5">
        <v>9.56</v>
      </c>
      <c r="G98" s="5">
        <v>9.64</v>
      </c>
      <c r="H98" s="8">
        <v>-0.08</v>
      </c>
    </row>
    <row r="99" spans="1:8">
      <c r="A99" s="2" t="s">
        <v>106</v>
      </c>
      <c r="B99" s="4">
        <v>1.7833582826419532</v>
      </c>
      <c r="C99" s="5">
        <v>0.6783417539222325</v>
      </c>
      <c r="D99" s="6">
        <f t="shared" si="1"/>
        <v>2.6289967738686535</v>
      </c>
      <c r="E99" s="4" t="s">
        <v>106</v>
      </c>
      <c r="F99" s="5">
        <v>11.04</v>
      </c>
      <c r="G99" s="5">
        <v>10.31</v>
      </c>
      <c r="H99" s="8">
        <v>0.74</v>
      </c>
    </row>
    <row r="100" spans="1:8">
      <c r="A100" s="2" t="s">
        <v>107</v>
      </c>
      <c r="B100" s="4">
        <v>0.27175500827587451</v>
      </c>
      <c r="C100" s="5">
        <v>0.10435048832730011</v>
      </c>
      <c r="D100" s="6">
        <f t="shared" si="1"/>
        <v>2.6042523866635143</v>
      </c>
      <c r="E100" s="4" t="s">
        <v>107</v>
      </c>
      <c r="F100" s="5">
        <v>9.9700000000000006</v>
      </c>
      <c r="G100" s="5">
        <v>9.48</v>
      </c>
      <c r="H100" s="8">
        <v>0.49</v>
      </c>
    </row>
    <row r="101" spans="1:8">
      <c r="A101" s="2" t="s">
        <v>108</v>
      </c>
      <c r="B101" s="4">
        <v>0.22577114486105482</v>
      </c>
      <c r="C101" s="5">
        <v>8.7055567486651692E-2</v>
      </c>
      <c r="D101" s="6">
        <f t="shared" si="1"/>
        <v>2.5934141994499376</v>
      </c>
      <c r="E101" s="4" t="s">
        <v>108</v>
      </c>
      <c r="F101" s="5">
        <v>8.44</v>
      </c>
      <c r="G101" s="5">
        <v>8.58</v>
      </c>
      <c r="H101" s="8">
        <v>-0.14000000000000001</v>
      </c>
    </row>
    <row r="102" spans="1:8">
      <c r="A102" s="2" t="s">
        <v>109</v>
      </c>
      <c r="B102" s="4">
        <v>1.4469878393200217</v>
      </c>
      <c r="C102" s="5">
        <v>0.55806974392325115</v>
      </c>
      <c r="D102" s="6">
        <f t="shared" si="1"/>
        <v>2.5928440935493891</v>
      </c>
      <c r="E102" s="4" t="s">
        <v>109</v>
      </c>
      <c r="F102" s="5">
        <v>11.44</v>
      </c>
      <c r="G102" s="5">
        <v>11.17</v>
      </c>
      <c r="H102" s="8">
        <v>0.28000000000000003</v>
      </c>
    </row>
    <row r="103" spans="1:8">
      <c r="A103" s="2" t="s">
        <v>110</v>
      </c>
      <c r="B103" s="4">
        <v>0.29734983953875527</v>
      </c>
      <c r="C103" s="5">
        <v>0.11478840479315706</v>
      </c>
      <c r="D103" s="6">
        <f t="shared" si="1"/>
        <v>2.5904170379801403</v>
      </c>
      <c r="E103" s="4" t="s">
        <v>110</v>
      </c>
      <c r="F103" s="5">
        <v>8.77</v>
      </c>
      <c r="G103" s="5">
        <v>8.85</v>
      </c>
      <c r="H103" s="8">
        <v>-0.08</v>
      </c>
    </row>
    <row r="104" spans="1:8">
      <c r="A104" s="2" t="s">
        <v>111</v>
      </c>
      <c r="B104" s="4">
        <v>1.9404115844167293</v>
      </c>
      <c r="C104" s="5">
        <v>0.74952840075455884</v>
      </c>
      <c r="D104" s="6">
        <f t="shared" si="1"/>
        <v>2.5888433079564361</v>
      </c>
      <c r="E104" s="4" t="s">
        <v>111</v>
      </c>
      <c r="F104" s="5">
        <v>9.34</v>
      </c>
      <c r="G104" s="5">
        <v>9.2799999999999994</v>
      </c>
      <c r="H104" s="8">
        <v>0.06</v>
      </c>
    </row>
    <row r="105" spans="1:8">
      <c r="A105" s="2" t="s">
        <v>112</v>
      </c>
      <c r="B105" s="4">
        <v>0.55522148130507265</v>
      </c>
      <c r="C105" s="5">
        <v>0.21586023964145248</v>
      </c>
      <c r="D105" s="6">
        <f t="shared" si="1"/>
        <v>2.57213409114761</v>
      </c>
      <c r="E105" s="4" t="s">
        <v>112</v>
      </c>
      <c r="F105" s="5">
        <v>11.95</v>
      </c>
      <c r="G105" s="5">
        <v>11.99</v>
      </c>
      <c r="H105" s="8">
        <v>-0.04</v>
      </c>
    </row>
    <row r="106" spans="1:8">
      <c r="A106" s="2" t="s">
        <v>113</v>
      </c>
      <c r="B106" s="4">
        <v>0.21986901215985027</v>
      </c>
      <c r="C106" s="5">
        <v>8.5913585097153328E-2</v>
      </c>
      <c r="D106" s="6">
        <f t="shared" si="1"/>
        <v>2.5591879550971672</v>
      </c>
      <c r="E106" s="4" t="s">
        <v>113</v>
      </c>
      <c r="F106" s="5">
        <v>9.7100000000000009</v>
      </c>
      <c r="G106" s="5">
        <v>9.4600000000000009</v>
      </c>
      <c r="H106" s="8">
        <v>0.25</v>
      </c>
    </row>
    <row r="107" spans="1:8">
      <c r="A107" s="2" t="s">
        <v>114</v>
      </c>
      <c r="B107" s="4">
        <v>7.892733769840779E-2</v>
      </c>
      <c r="C107" s="5">
        <v>3.0840774137439655E-2</v>
      </c>
      <c r="D107" s="6">
        <f t="shared" si="1"/>
        <v>2.5591879550971672</v>
      </c>
      <c r="E107" s="4" t="s">
        <v>114</v>
      </c>
      <c r="F107" s="5">
        <v>9.41</v>
      </c>
      <c r="G107" s="5">
        <v>9.36</v>
      </c>
      <c r="H107" s="8">
        <v>0.05</v>
      </c>
    </row>
    <row r="108" spans="1:8">
      <c r="A108" s="2" t="s">
        <v>115</v>
      </c>
      <c r="B108" s="4">
        <v>0.61563323404758075</v>
      </c>
      <c r="C108" s="5">
        <v>0.24055803827202935</v>
      </c>
      <c r="D108" s="6">
        <f t="shared" si="1"/>
        <v>2.5591879550971668</v>
      </c>
      <c r="E108" s="4" t="s">
        <v>115</v>
      </c>
      <c r="F108" s="5">
        <v>8.6300000000000008</v>
      </c>
      <c r="G108" s="5">
        <v>8.6999999999999993</v>
      </c>
      <c r="H108" s="8">
        <v>-7.0000000000000007E-2</v>
      </c>
    </row>
    <row r="109" spans="1:8">
      <c r="A109" s="2" t="s">
        <v>116</v>
      </c>
      <c r="B109" s="4">
        <v>6.1597132813655656E-2</v>
      </c>
      <c r="C109" s="5">
        <v>2.4298791744649429E-2</v>
      </c>
      <c r="D109" s="6">
        <f t="shared" si="1"/>
        <v>2.5349874784296338</v>
      </c>
      <c r="E109" s="4" t="s">
        <v>116</v>
      </c>
      <c r="F109" s="5">
        <v>9.6999999999999993</v>
      </c>
      <c r="G109" s="5">
        <v>9.83</v>
      </c>
      <c r="H109" s="8">
        <v>-0.13</v>
      </c>
    </row>
    <row r="110" spans="1:8">
      <c r="A110" s="2" t="s">
        <v>117</v>
      </c>
      <c r="B110" s="4">
        <v>0.19238538563986901</v>
      </c>
      <c r="C110" s="5">
        <v>7.6123978201634884E-2</v>
      </c>
      <c r="D110" s="6">
        <f t="shared" si="1"/>
        <v>2.5272639473765341</v>
      </c>
      <c r="E110" s="4" t="s">
        <v>117</v>
      </c>
      <c r="F110" s="5">
        <v>7.83</v>
      </c>
      <c r="G110" s="5">
        <v>7.89</v>
      </c>
      <c r="H110" s="8">
        <v>-0.06</v>
      </c>
    </row>
    <row r="111" spans="1:8">
      <c r="A111" s="2" t="s">
        <v>118</v>
      </c>
      <c r="B111" s="4">
        <v>8.4931110132768217E-2</v>
      </c>
      <c r="C111" s="5">
        <v>3.36393021581428E-2</v>
      </c>
      <c r="D111" s="6">
        <f t="shared" si="1"/>
        <v>2.5247583833188885</v>
      </c>
      <c r="E111" s="4" t="s">
        <v>118</v>
      </c>
      <c r="F111" s="5">
        <v>8.59</v>
      </c>
      <c r="G111" s="5">
        <v>8.73</v>
      </c>
      <c r="H111" s="8">
        <v>-0.14000000000000001</v>
      </c>
    </row>
    <row r="112" spans="1:8">
      <c r="A112" s="2" t="s">
        <v>119</v>
      </c>
      <c r="B112" s="4">
        <v>9.3561149380551031E-2</v>
      </c>
      <c r="C112" s="5">
        <v>3.7587193480004583E-2</v>
      </c>
      <c r="D112" s="6">
        <f t="shared" si="1"/>
        <v>2.4891762517550866</v>
      </c>
      <c r="E112" s="4" t="s">
        <v>119</v>
      </c>
      <c r="F112" s="5" t="s">
        <v>27</v>
      </c>
      <c r="G112" s="5"/>
      <c r="H112" s="8"/>
    </row>
    <row r="113" spans="1:9">
      <c r="A113" s="2" t="s">
        <v>120</v>
      </c>
      <c r="B113" s="4">
        <v>2.3045425193211946</v>
      </c>
      <c r="C113" s="5">
        <v>0.92722764635954824</v>
      </c>
      <c r="D113" s="6">
        <f t="shared" si="1"/>
        <v>2.4854117846563528</v>
      </c>
      <c r="E113" s="4" t="s">
        <v>120</v>
      </c>
      <c r="F113" s="5">
        <v>10.53</v>
      </c>
      <c r="G113" s="5">
        <v>10.57</v>
      </c>
      <c r="H113" s="8">
        <v>-0.05</v>
      </c>
    </row>
    <row r="114" spans="1:9">
      <c r="A114" s="2" t="s">
        <v>121</v>
      </c>
      <c r="B114" s="4">
        <v>0.15376654935478465</v>
      </c>
      <c r="C114" s="5">
        <v>6.2359624785308494E-2</v>
      </c>
      <c r="D114" s="6">
        <f t="shared" si="1"/>
        <v>2.4658029916660276</v>
      </c>
      <c r="E114" s="4" t="s">
        <v>121</v>
      </c>
      <c r="F114" s="5">
        <v>7.66</v>
      </c>
      <c r="G114" s="5">
        <v>7.72</v>
      </c>
      <c r="H114" s="8">
        <v>-0.05</v>
      </c>
    </row>
    <row r="115" spans="1:9">
      <c r="A115" s="2" t="s">
        <v>122</v>
      </c>
      <c r="B115" s="4">
        <v>0.63704570199463229</v>
      </c>
      <c r="C115" s="5">
        <v>0.259032287569743</v>
      </c>
      <c r="D115" s="6">
        <f t="shared" si="1"/>
        <v>2.4593293290633174</v>
      </c>
      <c r="E115" s="4" t="s">
        <v>122</v>
      </c>
      <c r="F115" s="5">
        <v>12.19</v>
      </c>
      <c r="G115" s="5">
        <v>12.16</v>
      </c>
      <c r="H115" s="8">
        <v>0.03</v>
      </c>
    </row>
    <row r="116" spans="1:9">
      <c r="A116" s="2" t="s">
        <v>123</v>
      </c>
      <c r="B116" s="4">
        <v>0.58927715054485597</v>
      </c>
      <c r="C116" s="5">
        <v>0.23968002787676745</v>
      </c>
      <c r="D116" s="6">
        <f t="shared" si="1"/>
        <v>2.458599307439314</v>
      </c>
      <c r="E116" s="4" t="s">
        <v>123</v>
      </c>
      <c r="F116" s="5">
        <v>12.27</v>
      </c>
      <c r="G116" s="5">
        <v>12.55</v>
      </c>
      <c r="H116" s="8">
        <v>-0.28000000000000003</v>
      </c>
    </row>
    <row r="117" spans="1:9">
      <c r="A117" s="2" t="s">
        <v>124</v>
      </c>
      <c r="B117" s="4">
        <v>4.2161572814699469E-2</v>
      </c>
      <c r="C117" s="5">
        <v>1.7182717019430666E-2</v>
      </c>
      <c r="D117" s="6">
        <f t="shared" si="1"/>
        <v>2.453719791056447</v>
      </c>
      <c r="E117" s="4" t="s">
        <v>124</v>
      </c>
      <c r="F117" s="5">
        <v>9.69</v>
      </c>
      <c r="G117" s="5">
        <v>9.7799999999999994</v>
      </c>
      <c r="H117" s="8">
        <v>-0.08</v>
      </c>
    </row>
    <row r="118" spans="1:9">
      <c r="A118" s="2" t="s">
        <v>125</v>
      </c>
      <c r="B118" s="4">
        <v>0.72943687917208078</v>
      </c>
      <c r="C118" s="5">
        <v>0.29813935211961606</v>
      </c>
      <c r="D118" s="6">
        <f t="shared" si="1"/>
        <v>2.4466306577315713</v>
      </c>
      <c r="E118" s="4" t="s">
        <v>125</v>
      </c>
      <c r="F118" s="5">
        <v>11.01</v>
      </c>
      <c r="G118" s="5">
        <v>11.05</v>
      </c>
      <c r="H118" s="8">
        <v>-0.04</v>
      </c>
    </row>
    <row r="119" spans="1:9">
      <c r="A119" s="2" t="s">
        <v>126</v>
      </c>
      <c r="B119" s="4">
        <v>0.32561430484146248</v>
      </c>
      <c r="C119" s="5">
        <v>0.13364335459557183</v>
      </c>
      <c r="D119" s="6">
        <f t="shared" si="1"/>
        <v>2.4364421697347267</v>
      </c>
      <c r="E119" s="4" t="s">
        <v>126</v>
      </c>
      <c r="F119" s="5">
        <v>12.76</v>
      </c>
      <c r="G119" s="5">
        <v>12.83</v>
      </c>
      <c r="H119" s="8">
        <v>-0.08</v>
      </c>
    </row>
    <row r="120" spans="1:9">
      <c r="A120" s="2" t="s">
        <v>127</v>
      </c>
      <c r="B120" s="4">
        <v>0.27065096616351525</v>
      </c>
      <c r="C120" s="5">
        <v>0.11115595495734143</v>
      </c>
      <c r="D120" s="6">
        <f t="shared" si="1"/>
        <v>2.4348759926302068</v>
      </c>
      <c r="E120" s="4" t="s">
        <v>127</v>
      </c>
      <c r="F120" s="5">
        <v>9.48</v>
      </c>
      <c r="G120" s="5">
        <v>9.42</v>
      </c>
      <c r="H120" s="8">
        <v>0.06</v>
      </c>
    </row>
    <row r="121" spans="1:9">
      <c r="A121" s="2" t="s">
        <v>128</v>
      </c>
      <c r="B121" s="4">
        <v>0.12297125404287344</v>
      </c>
      <c r="C121" s="5">
        <v>5.0749318801089918E-2</v>
      </c>
      <c r="D121" s="6">
        <f t="shared" si="1"/>
        <v>2.4231114219454795</v>
      </c>
      <c r="E121" s="4" t="s">
        <v>128</v>
      </c>
      <c r="F121" s="5">
        <v>8.6300000000000008</v>
      </c>
      <c r="G121" s="5">
        <v>8.66</v>
      </c>
      <c r="H121" s="8">
        <v>-0.03</v>
      </c>
    </row>
    <row r="122" spans="1:9">
      <c r="A122" s="2" t="s">
        <v>129</v>
      </c>
      <c r="B122" s="4">
        <v>9.5203551517063306E-2</v>
      </c>
      <c r="C122" s="5">
        <v>3.9289795200843809E-2</v>
      </c>
      <c r="D122" s="6">
        <f t="shared" si="1"/>
        <v>2.423111421945479</v>
      </c>
      <c r="E122" s="4" t="s">
        <v>129</v>
      </c>
      <c r="F122" s="5">
        <v>9.14</v>
      </c>
      <c r="G122" s="5">
        <v>9.2799999999999994</v>
      </c>
      <c r="H122" s="8">
        <v>-0.14000000000000001</v>
      </c>
      <c r="I122" s="9"/>
    </row>
    <row r="123" spans="1:9">
      <c r="A123" s="2" t="s">
        <v>130</v>
      </c>
      <c r="B123" s="4">
        <v>0.48285788034575783</v>
      </c>
      <c r="C123" s="5">
        <v>0.2013279985303161</v>
      </c>
      <c r="D123" s="6">
        <f t="shared" si="1"/>
        <v>2.398364280530255</v>
      </c>
      <c r="E123" s="4" t="s">
        <v>130</v>
      </c>
      <c r="F123" s="5">
        <v>10.33</v>
      </c>
      <c r="G123" s="5">
        <v>10.34</v>
      </c>
      <c r="H123" s="8">
        <v>-0.01</v>
      </c>
      <c r="I123" s="9"/>
    </row>
    <row r="124" spans="1:9">
      <c r="A124" s="2" t="s">
        <v>131</v>
      </c>
      <c r="B124" s="4">
        <v>0.13043966040042887</v>
      </c>
      <c r="C124" s="5">
        <v>5.4429230171202582E-2</v>
      </c>
      <c r="D124" s="6">
        <f t="shared" si="1"/>
        <v>2.3965001891472992</v>
      </c>
      <c r="E124" s="4" t="s">
        <v>131</v>
      </c>
      <c r="F124" s="5">
        <v>7.49</v>
      </c>
      <c r="G124" s="5">
        <v>7.52</v>
      </c>
      <c r="H124" s="8">
        <v>-0.03</v>
      </c>
    </row>
    <row r="125" spans="1:9">
      <c r="A125" s="2" t="s">
        <v>132</v>
      </c>
      <c r="B125" s="4">
        <v>0.10542706264765875</v>
      </c>
      <c r="C125" s="5">
        <v>4.4079085586531945E-2</v>
      </c>
      <c r="D125" s="6">
        <f t="shared" si="1"/>
        <v>2.3917706378162991</v>
      </c>
      <c r="E125" s="4" t="s">
        <v>132</v>
      </c>
      <c r="F125" s="5">
        <v>9.75</v>
      </c>
      <c r="G125" s="5">
        <v>9.86</v>
      </c>
      <c r="H125" s="8">
        <v>-0.11</v>
      </c>
    </row>
    <row r="126" spans="1:9">
      <c r="A126" s="2" t="s">
        <v>133</v>
      </c>
      <c r="B126" s="4">
        <v>0.47659233211792384</v>
      </c>
      <c r="C126" s="5">
        <v>0.20006389401208158</v>
      </c>
      <c r="D126" s="6">
        <f t="shared" si="1"/>
        <v>2.3822006188140228</v>
      </c>
      <c r="E126" s="4" t="s">
        <v>133</v>
      </c>
      <c r="F126" s="5">
        <v>8.99</v>
      </c>
      <c r="G126" s="5">
        <v>9.2799999999999994</v>
      </c>
      <c r="H126" s="8">
        <v>-0.28999999999999998</v>
      </c>
    </row>
    <row r="127" spans="1:9">
      <c r="A127" s="2" t="s">
        <v>134</v>
      </c>
      <c r="B127" s="4">
        <v>1.3087603417722207</v>
      </c>
      <c r="C127" s="5">
        <v>0.55086648512716074</v>
      </c>
      <c r="D127" s="6">
        <f t="shared" si="1"/>
        <v>2.3758213235101957</v>
      </c>
      <c r="E127" s="4" t="s">
        <v>134</v>
      </c>
      <c r="F127" s="5">
        <v>10.6</v>
      </c>
      <c r="G127" s="5">
        <v>11.17</v>
      </c>
      <c r="H127" s="8">
        <v>-0.56999999999999995</v>
      </c>
    </row>
    <row r="128" spans="1:9">
      <c r="A128" s="2" t="s">
        <v>135</v>
      </c>
      <c r="B128" s="4">
        <v>0.74544618381185979</v>
      </c>
      <c r="C128" s="5">
        <v>0.31579820596989266</v>
      </c>
      <c r="D128" s="6">
        <f t="shared" si="1"/>
        <v>2.360514308567442</v>
      </c>
      <c r="E128" s="4" t="s">
        <v>135</v>
      </c>
      <c r="F128" s="5">
        <v>12.13</v>
      </c>
      <c r="G128" s="5">
        <v>12.22</v>
      </c>
      <c r="H128" s="8">
        <v>-0.09</v>
      </c>
    </row>
    <row r="129" spans="1:8">
      <c r="A129" s="2" t="s">
        <v>136</v>
      </c>
      <c r="B129" s="4">
        <v>1.0053287815793939</v>
      </c>
      <c r="C129" s="5">
        <v>0.42718685166632575</v>
      </c>
      <c r="D129" s="6">
        <f t="shared" si="1"/>
        <v>2.3533701415619714</v>
      </c>
      <c r="E129" s="4" t="s">
        <v>136</v>
      </c>
      <c r="F129" s="5">
        <v>11.37</v>
      </c>
      <c r="G129" s="5">
        <v>11.31</v>
      </c>
      <c r="H129" s="8">
        <v>0.06</v>
      </c>
    </row>
    <row r="130" spans="1:8">
      <c r="A130" s="2" t="s">
        <v>137</v>
      </c>
      <c r="B130" s="4">
        <v>0.32913808465282191</v>
      </c>
      <c r="C130" s="5">
        <v>0.13993529548301181</v>
      </c>
      <c r="D130" s="6">
        <f t="shared" si="1"/>
        <v>2.3520733887525851</v>
      </c>
      <c r="E130" s="4" t="s">
        <v>137</v>
      </c>
      <c r="F130" s="5">
        <v>9.39</v>
      </c>
      <c r="G130" s="5">
        <v>9.24</v>
      </c>
      <c r="H130" s="8">
        <v>0.15</v>
      </c>
    </row>
    <row r="131" spans="1:8">
      <c r="A131" s="2" t="s">
        <v>138</v>
      </c>
      <c r="B131" s="4">
        <v>0.45816906605091412</v>
      </c>
      <c r="C131" s="5">
        <v>0.19548995095038724</v>
      </c>
      <c r="D131" s="6">
        <f t="shared" si="1"/>
        <v>2.3436962556054421</v>
      </c>
      <c r="E131" s="4" t="s">
        <v>138</v>
      </c>
      <c r="F131" s="5">
        <v>12.46</v>
      </c>
      <c r="G131" s="5">
        <v>12.13</v>
      </c>
      <c r="H131" s="8">
        <v>0.33</v>
      </c>
    </row>
    <row r="132" spans="1:8">
      <c r="A132" s="2" t="s">
        <v>139</v>
      </c>
      <c r="B132" s="4">
        <v>0.37424459752220413</v>
      </c>
      <c r="C132" s="5">
        <v>0.15978668525117831</v>
      </c>
      <c r="D132" s="6">
        <f t="shared" ref="D132:D195" si="2">B132/C132</f>
        <v>2.342151330906618</v>
      </c>
      <c r="E132" s="4" t="s">
        <v>139</v>
      </c>
      <c r="F132" s="5" t="s">
        <v>27</v>
      </c>
      <c r="G132" s="5"/>
      <c r="H132" s="8"/>
    </row>
    <row r="133" spans="1:8">
      <c r="A133" s="2" t="s">
        <v>140</v>
      </c>
      <c r="B133" s="4">
        <v>0.95119439522229876</v>
      </c>
      <c r="C133" s="5">
        <v>0.4081208533723612</v>
      </c>
      <c r="D133" s="6">
        <f t="shared" si="2"/>
        <v>2.3306684462762512</v>
      </c>
      <c r="E133" s="4" t="s">
        <v>140</v>
      </c>
      <c r="F133" s="5">
        <v>4.92</v>
      </c>
      <c r="G133" s="5">
        <v>5.68</v>
      </c>
      <c r="H133" s="8">
        <v>-0.76</v>
      </c>
    </row>
    <row r="134" spans="1:8">
      <c r="A134" s="2" t="s">
        <v>141</v>
      </c>
      <c r="B134" s="4">
        <v>4.0990418014291145E-2</v>
      </c>
      <c r="C134" s="5">
        <v>1.775407613901981E-2</v>
      </c>
      <c r="D134" s="6">
        <f t="shared" si="2"/>
        <v>2.3087891306381541</v>
      </c>
      <c r="E134" s="4" t="s">
        <v>141</v>
      </c>
      <c r="F134" s="5">
        <v>8.14</v>
      </c>
      <c r="G134" s="5">
        <v>8.74</v>
      </c>
      <c r="H134" s="8">
        <v>-0.6</v>
      </c>
    </row>
    <row r="135" spans="1:8">
      <c r="A135" s="2" t="s">
        <v>142</v>
      </c>
      <c r="B135" s="4">
        <v>0.17360647629582132</v>
      </c>
      <c r="C135" s="5">
        <v>7.5193734235848617E-2</v>
      </c>
      <c r="D135" s="6">
        <f t="shared" si="2"/>
        <v>2.3087891306381541</v>
      </c>
      <c r="E135" s="4" t="s">
        <v>142</v>
      </c>
      <c r="F135" s="5">
        <v>8.92</v>
      </c>
      <c r="G135" s="5">
        <v>9.08</v>
      </c>
      <c r="H135" s="8">
        <v>-0.16</v>
      </c>
    </row>
    <row r="136" spans="1:8">
      <c r="A136" s="2" t="s">
        <v>143</v>
      </c>
      <c r="B136" s="4">
        <v>0.73456008768993275</v>
      </c>
      <c r="C136" s="5">
        <v>0.31986718156734212</v>
      </c>
      <c r="D136" s="6">
        <f t="shared" si="2"/>
        <v>2.2964534344867911</v>
      </c>
      <c r="E136" s="4" t="s">
        <v>143</v>
      </c>
      <c r="F136" s="5">
        <v>12.06</v>
      </c>
      <c r="G136" s="5">
        <v>12.34</v>
      </c>
      <c r="H136" s="8">
        <v>-0.28000000000000003</v>
      </c>
    </row>
    <row r="137" spans="1:8">
      <c r="A137" s="2" t="s">
        <v>144</v>
      </c>
      <c r="B137" s="4">
        <v>0.15227914788915281</v>
      </c>
      <c r="C137" s="5">
        <v>6.6821677297785917E-2</v>
      </c>
      <c r="D137" s="6">
        <f t="shared" si="2"/>
        <v>2.2788884393088775</v>
      </c>
      <c r="E137" s="4" t="s">
        <v>144</v>
      </c>
      <c r="F137" s="5">
        <v>10</v>
      </c>
      <c r="G137" s="5">
        <v>10.09</v>
      </c>
      <c r="H137" s="8">
        <v>-0.1</v>
      </c>
    </row>
    <row r="138" spans="1:8">
      <c r="A138" s="2" t="s">
        <v>145</v>
      </c>
      <c r="B138" s="4">
        <v>0.17298736802413273</v>
      </c>
      <c r="C138" s="5">
        <v>7.6123978201634884E-2</v>
      </c>
      <c r="D138" s="6">
        <f t="shared" si="2"/>
        <v>2.272442561605609</v>
      </c>
      <c r="E138" s="4" t="s">
        <v>145</v>
      </c>
      <c r="F138" s="5">
        <v>10.68</v>
      </c>
      <c r="G138" s="5">
        <v>10.74</v>
      </c>
      <c r="H138" s="8">
        <v>-7.0000000000000007E-2</v>
      </c>
    </row>
    <row r="139" spans="1:8">
      <c r="A139" s="2" t="s">
        <v>146</v>
      </c>
      <c r="B139" s="4">
        <v>0.30130561851955207</v>
      </c>
      <c r="C139" s="5">
        <v>0.13260525706274048</v>
      </c>
      <c r="D139" s="6">
        <f t="shared" si="2"/>
        <v>2.2721996487438894</v>
      </c>
      <c r="E139" s="4" t="s">
        <v>146</v>
      </c>
      <c r="F139" s="5">
        <v>9.2100000000000009</v>
      </c>
      <c r="G139" s="5">
        <v>9.18</v>
      </c>
      <c r="H139" s="8">
        <v>0.03</v>
      </c>
    </row>
    <row r="140" spans="1:8">
      <c r="A140" s="2" t="s">
        <v>147</v>
      </c>
      <c r="B140" s="4">
        <v>0.31842408899910452</v>
      </c>
      <c r="C140" s="5">
        <v>0.14030915576694411</v>
      </c>
      <c r="D140" s="6">
        <f t="shared" si="2"/>
        <v>2.2694462614258213</v>
      </c>
      <c r="E140" s="4" t="s">
        <v>147</v>
      </c>
      <c r="F140" s="5">
        <v>9.51</v>
      </c>
      <c r="G140" s="5">
        <v>9.6199999999999992</v>
      </c>
      <c r="H140" s="8">
        <v>-0.11</v>
      </c>
    </row>
    <row r="141" spans="1:8">
      <c r="A141" s="2" t="s">
        <v>148</v>
      </c>
      <c r="B141" s="4">
        <v>0.21420117432102578</v>
      </c>
      <c r="C141" s="5">
        <v>9.5356948261748703E-2</v>
      </c>
      <c r="D141" s="6">
        <f t="shared" si="2"/>
        <v>2.2463090338530685</v>
      </c>
      <c r="E141" s="4" t="s">
        <v>148</v>
      </c>
      <c r="F141" s="5">
        <v>10.42</v>
      </c>
      <c r="G141" s="5">
        <v>10.49</v>
      </c>
      <c r="H141" s="8">
        <v>-0.06</v>
      </c>
    </row>
    <row r="142" spans="1:8">
      <c r="A142" s="2" t="s">
        <v>149</v>
      </c>
      <c r="B142" s="4">
        <v>0.68302506330273993</v>
      </c>
      <c r="C142" s="5">
        <v>0.30449591280653954</v>
      </c>
      <c r="D142" s="6">
        <f t="shared" si="2"/>
        <v>2.2431337649405418</v>
      </c>
      <c r="E142" s="4" t="s">
        <v>149</v>
      </c>
      <c r="F142" s="5">
        <v>10.25</v>
      </c>
      <c r="G142" s="5">
        <v>10.220000000000001</v>
      </c>
      <c r="H142" s="8">
        <v>0.02</v>
      </c>
    </row>
    <row r="143" spans="1:8">
      <c r="A143" s="2" t="s">
        <v>150</v>
      </c>
      <c r="B143" s="4">
        <v>0.63713349043748702</v>
      </c>
      <c r="C143" s="5">
        <v>0.28406521822431696</v>
      </c>
      <c r="D143" s="6">
        <f t="shared" si="2"/>
        <v>2.2429127170872558</v>
      </c>
      <c r="E143" s="4" t="s">
        <v>150</v>
      </c>
      <c r="F143" s="5">
        <v>8.1999999999999993</v>
      </c>
      <c r="G143" s="5">
        <v>9.74</v>
      </c>
      <c r="H143" s="8">
        <v>-1.55</v>
      </c>
    </row>
    <row r="144" spans="1:8">
      <c r="A144" s="2" t="s">
        <v>151</v>
      </c>
      <c r="B144" s="4">
        <v>8.5728880651273542E-2</v>
      </c>
      <c r="C144" s="5">
        <v>3.8799683592262796E-2</v>
      </c>
      <c r="D144" s="6">
        <f t="shared" si="2"/>
        <v>2.2095252516020283</v>
      </c>
      <c r="E144" s="4" t="s">
        <v>151</v>
      </c>
      <c r="F144" s="5">
        <v>9.99</v>
      </c>
      <c r="G144" s="5">
        <v>10.039999999999999</v>
      </c>
      <c r="H144" s="8">
        <v>-0.05</v>
      </c>
    </row>
    <row r="145" spans="1:8">
      <c r="A145" s="2" t="s">
        <v>152</v>
      </c>
      <c r="B145" s="4">
        <v>7.382209167192999E-2</v>
      </c>
      <c r="C145" s="5">
        <v>3.3410838648892958E-2</v>
      </c>
      <c r="D145" s="6">
        <f t="shared" si="2"/>
        <v>2.2095252516020283</v>
      </c>
      <c r="E145" s="4" t="s">
        <v>152</v>
      </c>
      <c r="F145" s="5" t="s">
        <v>27</v>
      </c>
      <c r="G145" s="5"/>
      <c r="H145" s="8"/>
    </row>
    <row r="146" spans="1:8">
      <c r="A146" s="2" t="s">
        <v>153</v>
      </c>
      <c r="B146" s="4">
        <v>4.2184052383959995E-2</v>
      </c>
      <c r="C146" s="5">
        <v>1.9091907799367407E-2</v>
      </c>
      <c r="D146" s="6">
        <f t="shared" si="2"/>
        <v>2.2095252516020283</v>
      </c>
      <c r="E146" s="4" t="s">
        <v>153</v>
      </c>
      <c r="F146" s="5">
        <v>8.9499999999999993</v>
      </c>
      <c r="G146" s="5">
        <v>8.99</v>
      </c>
      <c r="H146" s="8">
        <v>-0.04</v>
      </c>
    </row>
    <row r="147" spans="1:8">
      <c r="A147" s="2" t="s">
        <v>154</v>
      </c>
      <c r="B147" s="4">
        <v>5.4236638779377136E-2</v>
      </c>
      <c r="C147" s="5">
        <v>2.4546738599186664E-2</v>
      </c>
      <c r="D147" s="6">
        <f t="shared" si="2"/>
        <v>2.2095252516020283</v>
      </c>
      <c r="E147" s="4" t="s">
        <v>154</v>
      </c>
      <c r="F147" s="5">
        <v>8.8800000000000008</v>
      </c>
      <c r="G147" s="5">
        <v>8.77</v>
      </c>
      <c r="H147" s="8">
        <v>0.11</v>
      </c>
    </row>
    <row r="148" spans="1:8">
      <c r="A148" s="2" t="s">
        <v>155</v>
      </c>
      <c r="B148" s="4">
        <v>0.31142408144959854</v>
      </c>
      <c r="C148" s="5">
        <v>0.14203260911215848</v>
      </c>
      <c r="D148" s="6">
        <f t="shared" si="2"/>
        <v>2.1926238164341343</v>
      </c>
      <c r="E148" s="4" t="s">
        <v>155</v>
      </c>
      <c r="F148" s="5">
        <v>9.9499999999999993</v>
      </c>
      <c r="G148" s="5">
        <v>10.02</v>
      </c>
      <c r="H148" s="8">
        <v>-7.0000000000000007E-2</v>
      </c>
    </row>
    <row r="149" spans="1:8">
      <c r="A149" s="2" t="s">
        <v>156</v>
      </c>
      <c r="B149" s="4">
        <v>0.12079978637224908</v>
      </c>
      <c r="C149" s="5">
        <v>5.5362893237552641E-2</v>
      </c>
      <c r="D149" s="6">
        <f t="shared" si="2"/>
        <v>2.1819630316991927</v>
      </c>
      <c r="E149" s="4" t="s">
        <v>156</v>
      </c>
      <c r="F149" s="5">
        <v>7.73</v>
      </c>
      <c r="G149" s="5">
        <v>7.79</v>
      </c>
      <c r="H149" s="8">
        <v>-0.06</v>
      </c>
    </row>
    <row r="150" spans="1:8">
      <c r="A150" s="2" t="s">
        <v>157</v>
      </c>
      <c r="B150" s="4">
        <v>0.30877490023514814</v>
      </c>
      <c r="C150" s="5">
        <v>0.14177620990683273</v>
      </c>
      <c r="D150" s="6">
        <f t="shared" si="2"/>
        <v>2.1779034750474531</v>
      </c>
      <c r="E150" s="4" t="s">
        <v>157</v>
      </c>
      <c r="F150" s="5">
        <v>10.26</v>
      </c>
      <c r="G150" s="5">
        <v>10.36</v>
      </c>
      <c r="H150" s="8">
        <v>-0.1</v>
      </c>
    </row>
    <row r="151" spans="1:8">
      <c r="A151" s="2" t="s">
        <v>158</v>
      </c>
      <c r="B151" s="4">
        <v>0.18523609433837437</v>
      </c>
      <c r="C151" s="5">
        <v>8.5554609426537004E-2</v>
      </c>
      <c r="D151" s="6">
        <f t="shared" si="2"/>
        <v>2.165121149871307</v>
      </c>
      <c r="E151" s="4" t="s">
        <v>158</v>
      </c>
      <c r="F151" s="5">
        <v>9.77</v>
      </c>
      <c r="G151" s="5">
        <v>9.69</v>
      </c>
      <c r="H151" s="8">
        <v>0.08</v>
      </c>
    </row>
    <row r="152" spans="1:8">
      <c r="A152" s="2" t="s">
        <v>159</v>
      </c>
      <c r="B152" s="4">
        <v>8.6447737099424798E-2</v>
      </c>
      <c r="C152" s="5">
        <v>4.0088330219126889E-2</v>
      </c>
      <c r="D152" s="6">
        <f t="shared" si="2"/>
        <v>2.1564314758657366</v>
      </c>
      <c r="E152" s="4" t="s">
        <v>159</v>
      </c>
      <c r="F152" s="5">
        <v>9.59</v>
      </c>
      <c r="G152" s="5">
        <v>9.59</v>
      </c>
      <c r="H152" s="8">
        <v>0</v>
      </c>
    </row>
    <row r="153" spans="1:8">
      <c r="A153" s="2" t="s">
        <v>160</v>
      </c>
      <c r="B153" s="4">
        <v>0.87348406552551738</v>
      </c>
      <c r="C153" s="5">
        <v>0.40650312218209406</v>
      </c>
      <c r="D153" s="6">
        <f t="shared" si="2"/>
        <v>2.148775785132194</v>
      </c>
      <c r="E153" s="4" t="s">
        <v>160</v>
      </c>
      <c r="F153" s="5">
        <v>9.68</v>
      </c>
      <c r="G153" s="5">
        <v>9.6199999999999992</v>
      </c>
      <c r="H153" s="8">
        <v>7.0000000000000007E-2</v>
      </c>
    </row>
    <row r="154" spans="1:8">
      <c r="A154" s="2" t="s">
        <v>161</v>
      </c>
      <c r="B154" s="4">
        <v>4.5896398442066477</v>
      </c>
      <c r="C154" s="5">
        <v>2.1382936735291493</v>
      </c>
      <c r="D154" s="6">
        <f t="shared" si="2"/>
        <v>2.146402947838157</v>
      </c>
      <c r="E154" s="4" t="s">
        <v>161</v>
      </c>
      <c r="F154" s="5">
        <v>10.14</v>
      </c>
      <c r="G154" s="5">
        <v>9.5299999999999994</v>
      </c>
      <c r="H154" s="8">
        <v>0.62</v>
      </c>
    </row>
    <row r="155" spans="1:8">
      <c r="A155" s="2" t="s">
        <v>162</v>
      </c>
      <c r="B155" s="4">
        <v>0.73725446750623491</v>
      </c>
      <c r="C155" s="5">
        <v>0.34365434038861331</v>
      </c>
      <c r="D155" s="6">
        <f t="shared" si="2"/>
        <v>2.1453372789429292</v>
      </c>
      <c r="E155" s="4" t="s">
        <v>162</v>
      </c>
      <c r="F155" s="5">
        <v>11.32</v>
      </c>
      <c r="G155" s="5">
        <v>11.37</v>
      </c>
      <c r="H155" s="8">
        <v>-0.05</v>
      </c>
    </row>
    <row r="156" spans="1:8">
      <c r="A156" s="2" t="s">
        <v>163</v>
      </c>
      <c r="B156" s="4">
        <v>0.30356669480121773</v>
      </c>
      <c r="C156" s="5">
        <v>0.14203260911215848</v>
      </c>
      <c r="D156" s="6">
        <f t="shared" si="2"/>
        <v>2.1373028116487047</v>
      </c>
      <c r="E156" s="4" t="s">
        <v>163</v>
      </c>
      <c r="F156" s="5">
        <v>10.57</v>
      </c>
      <c r="G156" s="5">
        <v>10.64</v>
      </c>
      <c r="H156" s="8">
        <v>-7.0000000000000007E-2</v>
      </c>
    </row>
    <row r="157" spans="1:8">
      <c r="A157" s="2" t="s">
        <v>164</v>
      </c>
      <c r="B157" s="4">
        <v>0.35636090259273384</v>
      </c>
      <c r="C157" s="5">
        <v>0.16673393243601214</v>
      </c>
      <c r="D157" s="6">
        <f t="shared" si="2"/>
        <v>2.1373028116487043</v>
      </c>
      <c r="E157" s="4" t="s">
        <v>164</v>
      </c>
      <c r="F157" s="5">
        <v>9.6199999999999992</v>
      </c>
      <c r="G157" s="5">
        <v>9.82</v>
      </c>
      <c r="H157" s="8">
        <v>-0.2</v>
      </c>
    </row>
    <row r="158" spans="1:8">
      <c r="A158" s="2" t="s">
        <v>165</v>
      </c>
      <c r="B158" s="4">
        <v>7.4923315058612813E-2</v>
      </c>
      <c r="C158" s="5">
        <v>3.5376182098827841E-2</v>
      </c>
      <c r="D158" s="6">
        <f t="shared" si="2"/>
        <v>2.1179027982529335</v>
      </c>
      <c r="E158" s="4" t="s">
        <v>165</v>
      </c>
      <c r="F158" s="5">
        <v>7.41</v>
      </c>
      <c r="G158" s="5">
        <v>7.58</v>
      </c>
      <c r="H158" s="8">
        <v>-0.16</v>
      </c>
    </row>
    <row r="159" spans="1:8">
      <c r="A159" s="2" t="s">
        <v>166</v>
      </c>
      <c r="B159" s="4">
        <v>8.2173958451381798E-2</v>
      </c>
      <c r="C159" s="5">
        <v>3.8799683592262796E-2</v>
      </c>
      <c r="D159" s="6">
        <f t="shared" si="2"/>
        <v>2.1179027982529335</v>
      </c>
      <c r="E159" s="4" t="s">
        <v>166</v>
      </c>
      <c r="F159" s="5">
        <v>9.3000000000000007</v>
      </c>
      <c r="G159" s="5">
        <v>9.16</v>
      </c>
      <c r="H159" s="8">
        <v>0.14000000000000001</v>
      </c>
    </row>
    <row r="160" spans="1:8">
      <c r="A160" s="2" t="s">
        <v>167</v>
      </c>
      <c r="B160" s="4">
        <v>5.5378102434626868E-2</v>
      </c>
      <c r="C160" s="5">
        <v>2.614761285565536E-2</v>
      </c>
      <c r="D160" s="6">
        <f t="shared" si="2"/>
        <v>2.1179027982529335</v>
      </c>
      <c r="E160" s="4" t="s">
        <v>167</v>
      </c>
      <c r="F160" s="5">
        <v>8.8699999999999992</v>
      </c>
      <c r="G160" s="5">
        <v>8.99</v>
      </c>
      <c r="H160" s="8">
        <v>-0.12</v>
      </c>
    </row>
    <row r="161" spans="1:8">
      <c r="A161" s="2" t="s">
        <v>168</v>
      </c>
      <c r="B161" s="4">
        <v>5.0947854239856719E-2</v>
      </c>
      <c r="C161" s="5">
        <v>2.4055803827202932E-2</v>
      </c>
      <c r="D161" s="6">
        <f t="shared" si="2"/>
        <v>2.1179027982529335</v>
      </c>
      <c r="E161" s="4" t="s">
        <v>168</v>
      </c>
      <c r="F161" s="5">
        <v>9</v>
      </c>
      <c r="G161" s="5">
        <v>9.1199999999999992</v>
      </c>
      <c r="H161" s="8">
        <v>-0.11</v>
      </c>
    </row>
    <row r="162" spans="1:8">
      <c r="A162" s="2" t="s">
        <v>169</v>
      </c>
      <c r="B162" s="4">
        <v>4.3176147660895524E-2</v>
      </c>
      <c r="C162" s="5">
        <v>2.0386274429832995E-2</v>
      </c>
      <c r="D162" s="6">
        <f t="shared" si="2"/>
        <v>2.1179027982529335</v>
      </c>
      <c r="E162" s="4" t="s">
        <v>169</v>
      </c>
      <c r="F162" s="5">
        <v>9.51</v>
      </c>
      <c r="G162" s="5">
        <v>9.35</v>
      </c>
      <c r="H162" s="8">
        <v>0.17</v>
      </c>
    </row>
    <row r="163" spans="1:8">
      <c r="A163" s="2" t="s">
        <v>170</v>
      </c>
      <c r="B163" s="4">
        <v>6.5317761845970143E-2</v>
      </c>
      <c r="C163" s="5">
        <v>3.0840774137439655E-2</v>
      </c>
      <c r="D163" s="6">
        <f t="shared" si="2"/>
        <v>2.1179027982529335</v>
      </c>
      <c r="E163" s="4" t="s">
        <v>170</v>
      </c>
      <c r="F163" s="5">
        <v>9.2100000000000009</v>
      </c>
      <c r="G163" s="5">
        <v>9.09</v>
      </c>
      <c r="H163" s="8">
        <v>0.12</v>
      </c>
    </row>
    <row r="164" spans="1:8">
      <c r="A164" s="2" t="s">
        <v>171</v>
      </c>
      <c r="B164" s="4">
        <v>6.3684817799820895E-2</v>
      </c>
      <c r="C164" s="5">
        <v>3.0069754784003668E-2</v>
      </c>
      <c r="D164" s="6">
        <f t="shared" si="2"/>
        <v>2.117902798252933</v>
      </c>
      <c r="E164" s="4" t="s">
        <v>171</v>
      </c>
      <c r="F164" s="5">
        <v>8.98</v>
      </c>
      <c r="G164" s="5">
        <v>9.14</v>
      </c>
      <c r="H164" s="8">
        <v>-0.16</v>
      </c>
    </row>
    <row r="165" spans="1:8">
      <c r="A165" s="2" t="s">
        <v>172</v>
      </c>
      <c r="B165" s="4">
        <v>0.16404271038558965</v>
      </c>
      <c r="C165" s="5">
        <v>7.7472332242995545E-2</v>
      </c>
      <c r="D165" s="6">
        <f t="shared" si="2"/>
        <v>2.1174360657048781</v>
      </c>
      <c r="E165" s="4" t="s">
        <v>172</v>
      </c>
      <c r="F165" s="5">
        <v>8.82</v>
      </c>
      <c r="G165" s="5">
        <v>9.02</v>
      </c>
      <c r="H165" s="8">
        <v>-0.2</v>
      </c>
    </row>
    <row r="166" spans="1:8">
      <c r="A166" s="2" t="s">
        <v>173</v>
      </c>
      <c r="B166" s="4">
        <v>1.8311001930668025</v>
      </c>
      <c r="C166" s="5">
        <v>0.86764281312008895</v>
      </c>
      <c r="D166" s="6">
        <f t="shared" si="2"/>
        <v>2.1104308885842902</v>
      </c>
      <c r="E166" s="4" t="s">
        <v>173</v>
      </c>
      <c r="F166" s="5">
        <v>12.55</v>
      </c>
      <c r="G166" s="5">
        <v>12.53</v>
      </c>
      <c r="H166" s="8">
        <v>0.03</v>
      </c>
    </row>
    <row r="167" spans="1:8">
      <c r="A167" s="2" t="s">
        <v>174</v>
      </c>
      <c r="B167" s="4">
        <v>0.2827287755690977</v>
      </c>
      <c r="C167" s="5">
        <v>0.1345572086325712</v>
      </c>
      <c r="D167" s="6">
        <f t="shared" si="2"/>
        <v>2.10117895906366</v>
      </c>
      <c r="E167" s="4" t="s">
        <v>174</v>
      </c>
      <c r="F167" s="5">
        <v>10.41</v>
      </c>
      <c r="G167" s="5">
        <v>10.220000000000001</v>
      </c>
      <c r="H167" s="8">
        <v>0.19</v>
      </c>
    </row>
    <row r="168" spans="1:8">
      <c r="A168" s="2" t="s">
        <v>175</v>
      </c>
      <c r="B168" s="4">
        <v>0.15258237451498094</v>
      </c>
      <c r="C168" s="5">
        <v>7.2664482421740617E-2</v>
      </c>
      <c r="D168" s="6">
        <f t="shared" si="2"/>
        <v>2.0998205647347947</v>
      </c>
      <c r="E168" s="4" t="s">
        <v>175</v>
      </c>
      <c r="F168" s="5">
        <v>9.36</v>
      </c>
      <c r="G168" s="5">
        <v>9.17</v>
      </c>
      <c r="H168" s="8">
        <v>0.2</v>
      </c>
    </row>
    <row r="169" spans="1:8">
      <c r="A169" s="2" t="s">
        <v>176</v>
      </c>
      <c r="B169" s="4">
        <v>0.59338964686245321</v>
      </c>
      <c r="C169" s="5">
        <v>0.28300945679062273</v>
      </c>
      <c r="D169" s="6">
        <f t="shared" si="2"/>
        <v>2.0967131402307073</v>
      </c>
      <c r="E169" s="4" t="s">
        <v>176</v>
      </c>
      <c r="F169" s="5">
        <v>10.63</v>
      </c>
      <c r="G169" s="5">
        <v>10.6</v>
      </c>
      <c r="H169" s="8">
        <v>0.03</v>
      </c>
    </row>
    <row r="170" spans="1:8">
      <c r="A170" s="2" t="s">
        <v>177</v>
      </c>
      <c r="B170" s="4">
        <v>8.7841127999752966E-2</v>
      </c>
      <c r="C170" s="5">
        <v>4.1999436249177867E-2</v>
      </c>
      <c r="D170" s="6">
        <f t="shared" si="2"/>
        <v>2.0914835017927755</v>
      </c>
      <c r="E170" s="4" t="s">
        <v>177</v>
      </c>
      <c r="F170" s="5">
        <v>8.92</v>
      </c>
      <c r="G170" s="5">
        <v>8.9</v>
      </c>
      <c r="H170" s="8">
        <v>0.01</v>
      </c>
    </row>
    <row r="171" spans="1:8">
      <c r="A171" s="2" t="s">
        <v>178</v>
      </c>
      <c r="B171" s="4">
        <v>0.60637962079093888</v>
      </c>
      <c r="C171" s="5">
        <v>0.29494487229747901</v>
      </c>
      <c r="D171" s="6">
        <f t="shared" si="2"/>
        <v>2.0559083331998034</v>
      </c>
      <c r="E171" s="4" t="s">
        <v>178</v>
      </c>
      <c r="F171" s="5">
        <v>10.86</v>
      </c>
      <c r="G171" s="5">
        <v>10.92</v>
      </c>
      <c r="H171" s="8">
        <v>-0.06</v>
      </c>
    </row>
    <row r="172" spans="1:8">
      <c r="A172" s="2" t="s">
        <v>179</v>
      </c>
      <c r="B172" s="4">
        <v>0.40165905571206051</v>
      </c>
      <c r="C172" s="5">
        <v>0.19600297938088032</v>
      </c>
      <c r="D172" s="6">
        <f t="shared" si="2"/>
        <v>2.0492497460027974</v>
      </c>
      <c r="E172" s="4" t="s">
        <v>179</v>
      </c>
      <c r="F172" s="5" t="s">
        <v>27</v>
      </c>
      <c r="G172" s="5"/>
      <c r="H172" s="8"/>
    </row>
    <row r="173" spans="1:8">
      <c r="A173" s="2" t="s">
        <v>180</v>
      </c>
      <c r="B173" s="4">
        <v>0.14935682173451098</v>
      </c>
      <c r="C173" s="5">
        <v>7.2973049216752156E-2</v>
      </c>
      <c r="D173" s="6">
        <f t="shared" si="2"/>
        <v>2.0467394926978559</v>
      </c>
      <c r="E173" s="4" t="s">
        <v>180</v>
      </c>
      <c r="F173" s="5">
        <v>10.1</v>
      </c>
      <c r="G173" s="5">
        <v>10.210000000000001</v>
      </c>
      <c r="H173" s="8">
        <v>-0.11</v>
      </c>
    </row>
    <row r="174" spans="1:8">
      <c r="A174" s="2" t="s">
        <v>181</v>
      </c>
      <c r="B174" s="4">
        <v>9.5570023565623052E-2</v>
      </c>
      <c r="C174" s="5">
        <v>4.6769718588981365E-2</v>
      </c>
      <c r="D174" s="6">
        <f t="shared" si="2"/>
        <v>2.0434166903056523</v>
      </c>
      <c r="E174" s="4" t="s">
        <v>181</v>
      </c>
      <c r="F174" s="5">
        <v>8.4</v>
      </c>
      <c r="G174" s="5">
        <v>8.42</v>
      </c>
      <c r="H174" s="8">
        <v>-0.03</v>
      </c>
    </row>
    <row r="175" spans="1:8">
      <c r="A175" s="2" t="s">
        <v>182</v>
      </c>
      <c r="B175" s="4">
        <v>0.26024940060911578</v>
      </c>
      <c r="C175" s="5">
        <v>0.12782934820094266</v>
      </c>
      <c r="D175" s="6">
        <f t="shared" si="2"/>
        <v>2.0359127561224364</v>
      </c>
      <c r="E175" s="4" t="s">
        <v>182</v>
      </c>
      <c r="F175" s="5">
        <v>8.91</v>
      </c>
      <c r="G175" s="5">
        <v>8.66</v>
      </c>
      <c r="H175" s="8">
        <v>0.24</v>
      </c>
    </row>
    <row r="176" spans="1:8">
      <c r="A176" s="2" t="s">
        <v>183</v>
      </c>
      <c r="B176" s="4">
        <v>0.2003614922016197</v>
      </c>
      <c r="C176" s="5">
        <v>9.8755431180499315E-2</v>
      </c>
      <c r="D176" s="6">
        <f t="shared" si="2"/>
        <v>2.0288655500416057</v>
      </c>
      <c r="E176" s="4" t="s">
        <v>183</v>
      </c>
      <c r="F176" s="5">
        <v>9.69</v>
      </c>
      <c r="G176" s="5">
        <v>9.64</v>
      </c>
      <c r="H176" s="8">
        <v>0.05</v>
      </c>
    </row>
    <row r="177" spans="1:8">
      <c r="A177" s="2" t="s">
        <v>184</v>
      </c>
      <c r="B177" s="4">
        <v>0.53790352813542242</v>
      </c>
      <c r="C177" s="5">
        <v>0.26584106417164688</v>
      </c>
      <c r="D177" s="6">
        <f t="shared" si="2"/>
        <v>2.0234027042116853</v>
      </c>
      <c r="E177" s="4" t="s">
        <v>184</v>
      </c>
      <c r="F177" s="5">
        <v>10.01</v>
      </c>
      <c r="G177" s="5">
        <v>10.02</v>
      </c>
      <c r="H177" s="8">
        <v>-0.01</v>
      </c>
    </row>
    <row r="178" spans="1:8">
      <c r="A178" s="2" t="s">
        <v>185</v>
      </c>
      <c r="B178" s="4">
        <v>0.41277937202623471</v>
      </c>
      <c r="C178" s="5">
        <v>0.20465965915165107</v>
      </c>
      <c r="D178" s="6">
        <f t="shared" si="2"/>
        <v>2.0169063788011523</v>
      </c>
      <c r="E178" s="4" t="s">
        <v>185</v>
      </c>
      <c r="F178" s="5">
        <v>4.67</v>
      </c>
      <c r="G178" s="5">
        <v>5.22</v>
      </c>
      <c r="H178" s="8">
        <v>-0.55000000000000004</v>
      </c>
    </row>
    <row r="179" spans="1:8">
      <c r="A179" s="2" t="s">
        <v>186</v>
      </c>
      <c r="B179" s="4">
        <v>0.13447425771021637</v>
      </c>
      <c r="C179" s="5">
        <v>6.6821677297785917E-2</v>
      </c>
      <c r="D179" s="6">
        <f t="shared" si="2"/>
        <v>2.0124346342122137</v>
      </c>
      <c r="E179" s="4" t="s">
        <v>186</v>
      </c>
      <c r="F179" s="5">
        <v>8.36</v>
      </c>
      <c r="G179" s="5">
        <v>8.5500000000000007</v>
      </c>
      <c r="H179" s="8">
        <v>-0.19</v>
      </c>
    </row>
    <row r="180" spans="1:8">
      <c r="A180" s="2" t="s">
        <v>187</v>
      </c>
      <c r="B180" s="4">
        <v>8.6447737099424798E-2</v>
      </c>
      <c r="C180" s="5">
        <v>4.2956792548576664E-2</v>
      </c>
      <c r="D180" s="6">
        <f t="shared" si="2"/>
        <v>2.0124346342122132</v>
      </c>
      <c r="E180" s="4" t="s">
        <v>187</v>
      </c>
      <c r="F180" s="5">
        <v>8.4600000000000009</v>
      </c>
      <c r="G180" s="5">
        <v>8.2899999999999991</v>
      </c>
      <c r="H180" s="8">
        <v>0.17</v>
      </c>
    </row>
    <row r="181" spans="1:8">
      <c r="A181" s="2" t="s">
        <v>188</v>
      </c>
      <c r="B181" s="4">
        <v>5.5012196335997604E-2</v>
      </c>
      <c r="C181" s="5">
        <v>2.7336140712730606E-2</v>
      </c>
      <c r="D181" s="6">
        <f t="shared" si="2"/>
        <v>2.0124346342122132</v>
      </c>
      <c r="E181" s="4" t="s">
        <v>188</v>
      </c>
      <c r="F181" s="5">
        <v>7.8</v>
      </c>
      <c r="G181" s="5">
        <v>7.77</v>
      </c>
      <c r="H181" s="8">
        <v>0.03</v>
      </c>
    </row>
    <row r="182" spans="1:8">
      <c r="A182" s="2" t="s">
        <v>189</v>
      </c>
      <c r="B182" s="4">
        <v>0.1512835399239934</v>
      </c>
      <c r="C182" s="5">
        <v>7.5174386960009165E-2</v>
      </c>
      <c r="D182" s="6">
        <f t="shared" si="2"/>
        <v>2.0124346342122132</v>
      </c>
      <c r="E182" s="4" t="s">
        <v>189</v>
      </c>
      <c r="F182" s="5">
        <v>9.59</v>
      </c>
      <c r="G182" s="5">
        <v>9.59</v>
      </c>
      <c r="H182" s="8">
        <v>0.01</v>
      </c>
    </row>
    <row r="183" spans="1:8">
      <c r="A183" s="2" t="s">
        <v>190</v>
      </c>
      <c r="B183" s="4">
        <v>3.62168892159842</v>
      </c>
      <c r="C183" s="5">
        <v>1.799686021712902</v>
      </c>
      <c r="D183" s="6">
        <f t="shared" si="2"/>
        <v>2.0124004286877635</v>
      </c>
      <c r="E183" s="4" t="s">
        <v>190</v>
      </c>
      <c r="F183" s="5">
        <v>11.59</v>
      </c>
      <c r="G183" s="5">
        <v>11.73</v>
      </c>
      <c r="H183" s="8">
        <v>-0.14000000000000001</v>
      </c>
    </row>
    <row r="184" spans="1:8">
      <c r="A184" s="2" t="s">
        <v>191</v>
      </c>
      <c r="B184" s="4">
        <v>4.4618051050159657</v>
      </c>
      <c r="C184" s="5">
        <v>2.218626924387713</v>
      </c>
      <c r="D184" s="6">
        <f t="shared" si="2"/>
        <v>2.0110659687623302</v>
      </c>
      <c r="E184" s="4" t="s">
        <v>191</v>
      </c>
      <c r="F184" s="5">
        <v>10.99</v>
      </c>
      <c r="G184" s="5">
        <v>11.09</v>
      </c>
      <c r="H184" s="8">
        <v>-0.1</v>
      </c>
    </row>
    <row r="185" spans="1:8">
      <c r="A185" s="2" t="s">
        <v>192</v>
      </c>
      <c r="B185" s="4">
        <v>0.20829972995403814</v>
      </c>
      <c r="C185" s="5">
        <v>0.10364541746022377</v>
      </c>
      <c r="D185" s="6">
        <f t="shared" si="2"/>
        <v>2.0097341016931867</v>
      </c>
      <c r="E185" s="4" t="s">
        <v>192</v>
      </c>
      <c r="F185" s="5">
        <v>9.6</v>
      </c>
      <c r="G185" s="5">
        <v>9.69</v>
      </c>
      <c r="H185" s="8">
        <v>-0.08</v>
      </c>
    </row>
    <row r="186" spans="1:8">
      <c r="A186" s="2" t="s">
        <v>193</v>
      </c>
      <c r="B186" s="4">
        <v>0.14962177724380132</v>
      </c>
      <c r="C186" s="5">
        <v>7.4950797470244607E-2</v>
      </c>
      <c r="D186" s="6">
        <f t="shared" si="2"/>
        <v>1.99626664817277</v>
      </c>
      <c r="E186" s="4" t="s">
        <v>193</v>
      </c>
      <c r="F186" s="5">
        <v>9.7799999999999994</v>
      </c>
      <c r="G186" s="5">
        <v>9.89</v>
      </c>
      <c r="H186" s="8">
        <v>-0.11</v>
      </c>
    </row>
    <row r="187" spans="1:8">
      <c r="A187" s="2" t="s">
        <v>194</v>
      </c>
      <c r="B187" s="4">
        <v>0.18195662228520257</v>
      </c>
      <c r="C187" s="5">
        <v>9.1306677286387597E-2</v>
      </c>
      <c r="D187" s="6">
        <f t="shared" si="2"/>
        <v>1.9928074013085291</v>
      </c>
      <c r="E187" s="4" t="s">
        <v>194</v>
      </c>
      <c r="F187" s="5">
        <v>8.8000000000000007</v>
      </c>
      <c r="G187" s="5">
        <v>8.83</v>
      </c>
      <c r="H187" s="8">
        <v>-0.03</v>
      </c>
    </row>
    <row r="188" spans="1:8">
      <c r="A188" s="2" t="s">
        <v>195</v>
      </c>
      <c r="B188" s="4">
        <v>0.10614136299970149</v>
      </c>
      <c r="C188" s="5">
        <v>5.326222841705943E-2</v>
      </c>
      <c r="D188" s="6">
        <f t="shared" si="2"/>
        <v>1.9928074013085291</v>
      </c>
      <c r="E188" s="4" t="s">
        <v>195</v>
      </c>
      <c r="F188" s="5">
        <v>10.02</v>
      </c>
      <c r="G188" s="5">
        <v>9.94</v>
      </c>
      <c r="H188" s="8">
        <v>0.09</v>
      </c>
    </row>
    <row r="189" spans="1:8">
      <c r="A189" s="2" t="s">
        <v>196</v>
      </c>
      <c r="B189" s="4">
        <v>5.7895288908928089E-2</v>
      </c>
      <c r="C189" s="5">
        <v>2.9052124591123329E-2</v>
      </c>
      <c r="D189" s="6">
        <f t="shared" si="2"/>
        <v>1.9928074013085288</v>
      </c>
      <c r="E189" s="4" t="s">
        <v>196</v>
      </c>
      <c r="F189" s="5">
        <v>9.42</v>
      </c>
      <c r="G189" s="5">
        <v>9.5399999999999991</v>
      </c>
      <c r="H189" s="8">
        <v>-0.13</v>
      </c>
    </row>
    <row r="190" spans="1:8">
      <c r="A190" s="2" t="s">
        <v>197</v>
      </c>
      <c r="B190" s="4">
        <v>0.11075620486925374</v>
      </c>
      <c r="C190" s="5">
        <v>5.5577977478670715E-2</v>
      </c>
      <c r="D190" s="6">
        <f t="shared" si="2"/>
        <v>1.9928074013085288</v>
      </c>
      <c r="E190" s="4" t="s">
        <v>197</v>
      </c>
      <c r="F190" s="5">
        <v>8.75</v>
      </c>
      <c r="G190" s="5">
        <v>8.9700000000000006</v>
      </c>
      <c r="H190" s="8">
        <v>-0.22</v>
      </c>
    </row>
    <row r="191" spans="1:8">
      <c r="A191" s="2" t="s">
        <v>198</v>
      </c>
      <c r="B191" s="4">
        <v>4.4691100210400625E-2</v>
      </c>
      <c r="C191" s="5">
        <v>2.2426201438761867E-2</v>
      </c>
      <c r="D191" s="6">
        <f t="shared" si="2"/>
        <v>1.9928074013085288</v>
      </c>
      <c r="E191" s="4" t="s">
        <v>198</v>
      </c>
      <c r="F191" s="5" t="s">
        <v>27</v>
      </c>
      <c r="G191" s="5"/>
      <c r="H191" s="8"/>
    </row>
    <row r="192" spans="1:8">
      <c r="A192" s="2" t="s">
        <v>199</v>
      </c>
      <c r="B192" s="4">
        <v>7.1757621242962796E-2</v>
      </c>
      <c r="C192" s="5">
        <v>3.6177929467182388E-2</v>
      </c>
      <c r="D192" s="6">
        <f t="shared" si="2"/>
        <v>1.9834640152100289</v>
      </c>
      <c r="E192" s="4" t="s">
        <v>199</v>
      </c>
      <c r="F192" s="5">
        <v>8.92</v>
      </c>
      <c r="G192" s="5">
        <v>8.9</v>
      </c>
      <c r="H192" s="8">
        <v>0.01</v>
      </c>
    </row>
    <row r="193" spans="1:8">
      <c r="A193" s="2" t="s">
        <v>200</v>
      </c>
      <c r="B193" s="4">
        <v>0.25391683118713115</v>
      </c>
      <c r="C193" s="5">
        <v>0.12820880539222715</v>
      </c>
      <c r="D193" s="6">
        <f t="shared" si="2"/>
        <v>1.9804944785994023</v>
      </c>
      <c r="E193" s="4" t="s">
        <v>200</v>
      </c>
      <c r="F193" s="5">
        <v>11.29</v>
      </c>
      <c r="G193" s="5">
        <v>11.23</v>
      </c>
      <c r="H193" s="8">
        <v>0.06</v>
      </c>
    </row>
    <row r="194" spans="1:8">
      <c r="A194" s="2" t="s">
        <v>201</v>
      </c>
      <c r="B194" s="4">
        <v>0.73158377275177489</v>
      </c>
      <c r="C194" s="5">
        <v>0.37224387466249625</v>
      </c>
      <c r="D194" s="6">
        <f t="shared" si="2"/>
        <v>1.9653346167618815</v>
      </c>
      <c r="E194" s="4" t="s">
        <v>201</v>
      </c>
      <c r="F194" s="5">
        <v>11.04</v>
      </c>
      <c r="G194" s="5">
        <v>11.24</v>
      </c>
      <c r="H194" s="8">
        <v>-0.2</v>
      </c>
    </row>
    <row r="195" spans="1:8">
      <c r="A195" s="2" t="s">
        <v>202</v>
      </c>
      <c r="B195" s="4">
        <v>0.62321171080204907</v>
      </c>
      <c r="C195" s="5">
        <v>0.31763348413092474</v>
      </c>
      <c r="D195" s="6">
        <f t="shared" si="2"/>
        <v>1.9620466416102675</v>
      </c>
      <c r="E195" s="4" t="s">
        <v>202</v>
      </c>
      <c r="F195" s="5">
        <v>9.07</v>
      </c>
      <c r="G195" s="5">
        <v>9.26</v>
      </c>
      <c r="H195" s="8">
        <v>-0.19</v>
      </c>
    </row>
    <row r="196" spans="1:8">
      <c r="A196" s="2" t="s">
        <v>203</v>
      </c>
      <c r="B196" s="4">
        <v>0.12087736421432943</v>
      </c>
      <c r="C196" s="5">
        <v>6.168154827487931E-2</v>
      </c>
      <c r="D196" s="6">
        <f t="shared" ref="D196:D259" si="3">B196/C196</f>
        <v>1.9597005521918531</v>
      </c>
      <c r="E196" s="4" t="s">
        <v>203</v>
      </c>
      <c r="F196" s="5">
        <v>10.11</v>
      </c>
      <c r="G196" s="5">
        <v>10.25</v>
      </c>
      <c r="H196" s="8">
        <v>-0.13</v>
      </c>
    </row>
    <row r="197" spans="1:8">
      <c r="A197" s="2" t="s">
        <v>204</v>
      </c>
      <c r="B197" s="4">
        <v>0.39400322080940064</v>
      </c>
      <c r="C197" s="5">
        <v>0.20146553151818225</v>
      </c>
      <c r="D197" s="6">
        <f t="shared" si="3"/>
        <v>1.9556855102722219</v>
      </c>
      <c r="E197" s="4" t="s">
        <v>204</v>
      </c>
      <c r="F197" s="5">
        <v>10.17</v>
      </c>
      <c r="G197" s="5">
        <v>9.7100000000000009</v>
      </c>
      <c r="H197" s="8">
        <v>0.45</v>
      </c>
    </row>
    <row r="198" spans="1:8">
      <c r="A198" s="2" t="s">
        <v>205</v>
      </c>
      <c r="B198" s="4">
        <v>0.38406450559046418</v>
      </c>
      <c r="C198" s="5">
        <v>0.19666053569375791</v>
      </c>
      <c r="D198" s="6">
        <f t="shared" si="3"/>
        <v>1.952931248944292</v>
      </c>
      <c r="E198" s="4" t="s">
        <v>205</v>
      </c>
      <c r="F198" s="5">
        <v>9.75</v>
      </c>
      <c r="G198" s="5">
        <v>9.85</v>
      </c>
      <c r="H198" s="8">
        <v>-0.09</v>
      </c>
    </row>
    <row r="199" spans="1:8">
      <c r="A199" s="2" t="s">
        <v>206</v>
      </c>
      <c r="B199" s="4">
        <v>0.8869630538233515</v>
      </c>
      <c r="C199" s="5">
        <v>0.45605374575440372</v>
      </c>
      <c r="D199" s="6">
        <f t="shared" si="3"/>
        <v>1.9448651876680412</v>
      </c>
      <c r="E199" s="4" t="s">
        <v>206</v>
      </c>
      <c r="F199" s="5">
        <v>10.33</v>
      </c>
      <c r="G199" s="5">
        <v>9.77</v>
      </c>
      <c r="H199" s="8">
        <v>0.56000000000000005</v>
      </c>
    </row>
    <row r="200" spans="1:8">
      <c r="A200" s="2" t="s">
        <v>207</v>
      </c>
      <c r="B200" s="4">
        <v>0.20144563594318704</v>
      </c>
      <c r="C200" s="5">
        <v>0.10441611591958631</v>
      </c>
      <c r="D200" s="6">
        <f t="shared" si="3"/>
        <v>1.9292580859675512</v>
      </c>
      <c r="E200" s="4" t="s">
        <v>207</v>
      </c>
      <c r="F200" s="5">
        <v>9.07</v>
      </c>
      <c r="G200" s="5">
        <v>9.14</v>
      </c>
      <c r="H200" s="8">
        <v>-7.0000000000000007E-2</v>
      </c>
    </row>
    <row r="201" spans="1:8">
      <c r="A201" s="2" t="s">
        <v>208</v>
      </c>
      <c r="B201" s="4">
        <v>1.4652643717865812</v>
      </c>
      <c r="C201" s="5">
        <v>0.76118178093125166</v>
      </c>
      <c r="D201" s="6">
        <f t="shared" si="3"/>
        <v>1.9249861314257084</v>
      </c>
      <c r="E201" s="4" t="s">
        <v>208</v>
      </c>
      <c r="F201" s="5">
        <v>12.91</v>
      </c>
      <c r="G201" s="5">
        <v>12.95</v>
      </c>
      <c r="H201" s="8">
        <v>-0.04</v>
      </c>
    </row>
    <row r="202" spans="1:8">
      <c r="A202" s="2" t="s">
        <v>209</v>
      </c>
      <c r="B202" s="4">
        <v>8.1917163056248327E-2</v>
      </c>
      <c r="C202" s="5">
        <v>4.2956792548576664E-2</v>
      </c>
      <c r="D202" s="6">
        <f t="shared" si="3"/>
        <v>1.9069664701714928</v>
      </c>
      <c r="E202" s="4" t="s">
        <v>209</v>
      </c>
      <c r="F202" s="5">
        <v>11.55</v>
      </c>
      <c r="G202" s="5">
        <v>11.36</v>
      </c>
      <c r="H202" s="8">
        <v>0.19</v>
      </c>
    </row>
    <row r="203" spans="1:8">
      <c r="A203" s="2" t="s">
        <v>210</v>
      </c>
      <c r="B203" s="4">
        <v>0.40476715863087409</v>
      </c>
      <c r="C203" s="5">
        <v>0.21225709259296707</v>
      </c>
      <c r="D203" s="6">
        <f t="shared" si="3"/>
        <v>1.9069664701714926</v>
      </c>
      <c r="E203" s="4" t="s">
        <v>210</v>
      </c>
      <c r="F203" s="5">
        <v>12.86</v>
      </c>
      <c r="G203" s="5">
        <v>12.92</v>
      </c>
      <c r="H203" s="8">
        <v>-0.06</v>
      </c>
    </row>
    <row r="204" spans="1:8">
      <c r="A204" s="2" t="s">
        <v>211</v>
      </c>
      <c r="B204" s="4">
        <v>6.1991366637160893E-2</v>
      </c>
      <c r="C204" s="5">
        <v>3.2507843009733695E-2</v>
      </c>
      <c r="D204" s="6">
        <f t="shared" si="3"/>
        <v>1.9069664701714926</v>
      </c>
      <c r="E204" s="4" t="s">
        <v>211</v>
      </c>
      <c r="F204" s="5">
        <v>9.39</v>
      </c>
      <c r="G204" s="5">
        <v>9.4</v>
      </c>
      <c r="H204" s="8">
        <v>-0.01</v>
      </c>
    </row>
    <row r="205" spans="1:8">
      <c r="A205" s="2" t="s">
        <v>212</v>
      </c>
      <c r="B205" s="4">
        <v>9.9397123970165424E-2</v>
      </c>
      <c r="C205" s="5">
        <v>5.2190581046629984E-2</v>
      </c>
      <c r="D205" s="6">
        <f t="shared" si="3"/>
        <v>1.9045031110375734</v>
      </c>
      <c r="E205" s="4" t="s">
        <v>212</v>
      </c>
      <c r="F205" s="5">
        <v>7.61</v>
      </c>
      <c r="G205" s="5">
        <v>7.71</v>
      </c>
      <c r="H205" s="8">
        <v>-0.1</v>
      </c>
    </row>
    <row r="206" spans="1:8">
      <c r="A206" s="2" t="s">
        <v>213</v>
      </c>
      <c r="B206" s="4">
        <v>1.2051450087280944</v>
      </c>
      <c r="C206" s="5">
        <v>0.63388672997934448</v>
      </c>
      <c r="D206" s="6">
        <f t="shared" si="3"/>
        <v>1.9011993022276465</v>
      </c>
      <c r="E206" s="4" t="s">
        <v>213</v>
      </c>
      <c r="F206" s="5">
        <v>9.11</v>
      </c>
      <c r="G206" s="5">
        <v>9.34</v>
      </c>
      <c r="H206" s="8">
        <v>-0.23</v>
      </c>
    </row>
    <row r="207" spans="1:8">
      <c r="A207" s="2" t="s">
        <v>214</v>
      </c>
      <c r="B207" s="4">
        <v>0.16745878534703784</v>
      </c>
      <c r="C207" s="5">
        <v>8.8219104905571291E-2</v>
      </c>
      <c r="D207" s="6">
        <f t="shared" si="3"/>
        <v>1.8982145140362032</v>
      </c>
      <c r="E207" s="4" t="s">
        <v>214</v>
      </c>
      <c r="F207" s="5">
        <v>9.9700000000000006</v>
      </c>
      <c r="G207" s="5">
        <v>10.01</v>
      </c>
      <c r="H207" s="8">
        <v>-0.04</v>
      </c>
    </row>
    <row r="208" spans="1:8">
      <c r="A208" s="2" t="s">
        <v>215</v>
      </c>
      <c r="B208" s="4">
        <v>0.32430699287012466</v>
      </c>
      <c r="C208" s="5">
        <v>0.17088077978995453</v>
      </c>
      <c r="D208" s="6">
        <f t="shared" si="3"/>
        <v>1.8978552957726467</v>
      </c>
      <c r="E208" s="4" t="s">
        <v>215</v>
      </c>
      <c r="F208" s="5">
        <v>10.85</v>
      </c>
      <c r="G208" s="5">
        <v>10.61</v>
      </c>
      <c r="H208" s="8">
        <v>0.24</v>
      </c>
    </row>
    <row r="209" spans="1:8">
      <c r="A209" s="2" t="s">
        <v>216</v>
      </c>
      <c r="B209" s="4">
        <v>0.40342277313064911</v>
      </c>
      <c r="C209" s="5">
        <v>0.21304891366823772</v>
      </c>
      <c r="D209" s="6">
        <f t="shared" si="3"/>
        <v>1.8935687874891669</v>
      </c>
      <c r="E209" s="4" t="s">
        <v>216</v>
      </c>
      <c r="F209" s="5">
        <v>9.19</v>
      </c>
      <c r="G209" s="5">
        <v>9.16</v>
      </c>
      <c r="H209" s="8">
        <v>0.03</v>
      </c>
    </row>
    <row r="210" spans="1:8">
      <c r="A210" s="2" t="s">
        <v>217</v>
      </c>
      <c r="B210" s="4">
        <v>9.682146555135579E-2</v>
      </c>
      <c r="C210" s="5">
        <v>5.1131739280377057E-2</v>
      </c>
      <c r="D210" s="6">
        <f t="shared" si="3"/>
        <v>1.8935687874891669</v>
      </c>
      <c r="E210" s="4" t="s">
        <v>217</v>
      </c>
      <c r="F210" s="5">
        <v>10.130000000000001</v>
      </c>
      <c r="G210" s="5">
        <v>9.89</v>
      </c>
      <c r="H210" s="8">
        <v>0.24</v>
      </c>
    </row>
    <row r="211" spans="1:8">
      <c r="A211" s="2" t="s">
        <v>218</v>
      </c>
      <c r="B211" s="4">
        <v>5.5012196335997604E-2</v>
      </c>
      <c r="C211" s="5">
        <v>2.9052124591123329E-2</v>
      </c>
      <c r="D211" s="6">
        <f t="shared" si="3"/>
        <v>1.8935687874891667</v>
      </c>
      <c r="E211" s="4" t="s">
        <v>218</v>
      </c>
      <c r="F211" s="5">
        <v>8.2100000000000009</v>
      </c>
      <c r="G211" s="5">
        <v>8.0299999999999994</v>
      </c>
      <c r="H211" s="8">
        <v>0.17</v>
      </c>
    </row>
    <row r="212" spans="1:8">
      <c r="A212" s="2" t="s">
        <v>219</v>
      </c>
      <c r="B212" s="4">
        <v>0.24205366387838945</v>
      </c>
      <c r="C212" s="5">
        <v>0.12782934820094266</v>
      </c>
      <c r="D212" s="6">
        <f t="shared" si="3"/>
        <v>1.8935687874891665</v>
      </c>
      <c r="E212" s="4" t="s">
        <v>219</v>
      </c>
      <c r="F212" s="5">
        <v>10.55</v>
      </c>
      <c r="G212" s="5">
        <v>10.61</v>
      </c>
      <c r="H212" s="8">
        <v>-0.05</v>
      </c>
    </row>
    <row r="213" spans="1:8">
      <c r="A213" s="2" t="s">
        <v>220</v>
      </c>
      <c r="B213" s="4">
        <v>0.63232659341577002</v>
      </c>
      <c r="C213" s="5">
        <v>0.33407577628895946</v>
      </c>
      <c r="D213" s="6">
        <f t="shared" si="3"/>
        <v>1.8927639724133665</v>
      </c>
      <c r="E213" s="4" t="s">
        <v>220</v>
      </c>
      <c r="F213" s="5">
        <v>10.06</v>
      </c>
      <c r="G213" s="5">
        <v>9.8699999999999992</v>
      </c>
      <c r="H213" s="8">
        <v>0.19</v>
      </c>
    </row>
    <row r="214" spans="1:8">
      <c r="A214" s="2" t="s">
        <v>221</v>
      </c>
      <c r="B214" s="4">
        <v>0.17249896265093775</v>
      </c>
      <c r="C214" s="5">
        <v>9.1306677286387597E-2</v>
      </c>
      <c r="D214" s="6">
        <f t="shared" si="3"/>
        <v>1.8892261527586511</v>
      </c>
      <c r="E214" s="4" t="s">
        <v>221</v>
      </c>
      <c r="F214" s="5">
        <v>9.24</v>
      </c>
      <c r="G214" s="5">
        <v>9.19</v>
      </c>
      <c r="H214" s="8">
        <v>0.05</v>
      </c>
    </row>
    <row r="215" spans="1:8">
      <c r="A215" s="2" t="s">
        <v>222</v>
      </c>
      <c r="B215" s="4">
        <v>0.36698889049199251</v>
      </c>
      <c r="C215" s="5">
        <v>0.1948773841961853</v>
      </c>
      <c r="D215" s="6">
        <f t="shared" si="3"/>
        <v>1.8831784509306662</v>
      </c>
      <c r="E215" s="4" t="s">
        <v>222</v>
      </c>
      <c r="F215" s="5">
        <v>10.44</v>
      </c>
      <c r="G215" s="5">
        <v>10.4</v>
      </c>
      <c r="H215" s="8">
        <v>0.04</v>
      </c>
    </row>
    <row r="216" spans="1:8">
      <c r="A216" s="2" t="s">
        <v>223</v>
      </c>
      <c r="B216" s="4">
        <v>3.3241747327173235E-2</v>
      </c>
      <c r="C216" s="5">
        <v>1.7651936974292147E-2</v>
      </c>
      <c r="D216" s="6">
        <f t="shared" si="3"/>
        <v>1.8831784509306662</v>
      </c>
      <c r="E216" s="4" t="s">
        <v>223</v>
      </c>
      <c r="F216" s="5">
        <v>9.44</v>
      </c>
      <c r="G216" s="5">
        <v>9.48</v>
      </c>
      <c r="H216" s="8">
        <v>-0.05</v>
      </c>
    </row>
    <row r="217" spans="1:8">
      <c r="A217" s="2" t="s">
        <v>224</v>
      </c>
      <c r="B217" s="4">
        <v>6.9262400869268548E-2</v>
      </c>
      <c r="C217" s="5">
        <v>3.6802401512641081E-2</v>
      </c>
      <c r="D217" s="6">
        <f t="shared" si="3"/>
        <v>1.8820076414164966</v>
      </c>
      <c r="E217" s="4" t="s">
        <v>224</v>
      </c>
      <c r="F217" s="5">
        <v>9.66</v>
      </c>
      <c r="G217" s="5">
        <v>9.49</v>
      </c>
      <c r="H217" s="8">
        <v>0.18</v>
      </c>
    </row>
    <row r="218" spans="1:8">
      <c r="A218" s="2" t="s">
        <v>225</v>
      </c>
      <c r="B218" s="4">
        <v>1.3442851478726796</v>
      </c>
      <c r="C218" s="5">
        <v>0.71619974680929954</v>
      </c>
      <c r="D218" s="6">
        <f t="shared" si="3"/>
        <v>1.876969593834021</v>
      </c>
      <c r="E218" s="4" t="s">
        <v>225</v>
      </c>
      <c r="F218" s="5">
        <v>12.52</v>
      </c>
      <c r="G218" s="5">
        <v>12.4</v>
      </c>
      <c r="H218" s="8">
        <v>0.12</v>
      </c>
    </row>
    <row r="219" spans="1:8">
      <c r="A219" s="2" t="s">
        <v>226</v>
      </c>
      <c r="B219" s="4">
        <v>0.30220265768643895</v>
      </c>
      <c r="C219" s="5">
        <v>0.16138492283908698</v>
      </c>
      <c r="D219" s="6">
        <f t="shared" si="3"/>
        <v>1.8725581818306407</v>
      </c>
      <c r="E219" s="4" t="s">
        <v>226</v>
      </c>
      <c r="F219" s="5">
        <v>10.16</v>
      </c>
      <c r="G219" s="5">
        <v>10.24</v>
      </c>
      <c r="H219" s="8">
        <v>-0.08</v>
      </c>
    </row>
    <row r="220" spans="1:8">
      <c r="A220" s="2" t="s">
        <v>227</v>
      </c>
      <c r="B220" s="4">
        <v>0.38101140775025982</v>
      </c>
      <c r="C220" s="5">
        <v>0.20375816176423639</v>
      </c>
      <c r="D220" s="6">
        <f t="shared" si="3"/>
        <v>1.8699197345091818</v>
      </c>
      <c r="E220" s="4" t="s">
        <v>227</v>
      </c>
      <c r="F220" s="5">
        <v>8.94</v>
      </c>
      <c r="G220" s="5">
        <v>8.84</v>
      </c>
      <c r="H220" s="8">
        <v>0.1</v>
      </c>
    </row>
    <row r="221" spans="1:8">
      <c r="A221" s="2" t="s">
        <v>228</v>
      </c>
      <c r="B221" s="4">
        <v>6.598489404712943</v>
      </c>
      <c r="C221" s="5">
        <v>3.5561416566103454</v>
      </c>
      <c r="D221" s="6">
        <f t="shared" si="3"/>
        <v>1.8555192795673141</v>
      </c>
      <c r="E221" s="4" t="s">
        <v>228</v>
      </c>
      <c r="F221" s="5">
        <v>12.75</v>
      </c>
      <c r="G221" s="5">
        <v>12.67</v>
      </c>
      <c r="H221" s="8">
        <v>0.08</v>
      </c>
    </row>
    <row r="222" spans="1:8">
      <c r="A222" s="2" t="s">
        <v>229</v>
      </c>
      <c r="B222" s="4">
        <v>9.915700254291035E-2</v>
      </c>
      <c r="C222" s="5">
        <v>5.3457341838228742E-2</v>
      </c>
      <c r="D222" s="6">
        <f t="shared" si="3"/>
        <v>1.8548809037863643</v>
      </c>
      <c r="E222" s="4" t="s">
        <v>229</v>
      </c>
      <c r="F222" s="5">
        <v>7.68</v>
      </c>
      <c r="G222" s="5">
        <v>7.58</v>
      </c>
      <c r="H222" s="8">
        <v>0.1</v>
      </c>
    </row>
    <row r="223" spans="1:8">
      <c r="A223" s="2" t="s">
        <v>230</v>
      </c>
      <c r="B223" s="4">
        <v>0.26335383866182577</v>
      </c>
      <c r="C223" s="5">
        <v>0.14203260911215848</v>
      </c>
      <c r="D223" s="6">
        <f t="shared" si="3"/>
        <v>1.8541787009901642</v>
      </c>
      <c r="E223" s="4" t="s">
        <v>230</v>
      </c>
      <c r="F223" s="5">
        <v>8.85</v>
      </c>
      <c r="G223" s="5">
        <v>8.9600000000000009</v>
      </c>
      <c r="H223" s="8">
        <v>-0.12</v>
      </c>
    </row>
    <row r="224" spans="1:8">
      <c r="A224" s="2" t="s">
        <v>231</v>
      </c>
      <c r="B224" s="4">
        <v>0.28699659907237202</v>
      </c>
      <c r="C224" s="5">
        <v>0.15493621662858731</v>
      </c>
      <c r="D224" s="6">
        <f t="shared" si="3"/>
        <v>1.8523532155193869</v>
      </c>
      <c r="E224" s="4" t="s">
        <v>231</v>
      </c>
      <c r="F224" s="5">
        <v>10.119999999999999</v>
      </c>
      <c r="G224" s="5">
        <v>10</v>
      </c>
      <c r="H224" s="8">
        <v>0.12</v>
      </c>
    </row>
    <row r="225" spans="1:8">
      <c r="A225" s="2" t="s">
        <v>232</v>
      </c>
      <c r="B225" s="4">
        <v>0.12448904476336846</v>
      </c>
      <c r="C225" s="5">
        <v>6.7279506509787881E-2</v>
      </c>
      <c r="D225" s="6">
        <f t="shared" si="3"/>
        <v>1.850326365655754</v>
      </c>
      <c r="E225" s="4" t="s">
        <v>232</v>
      </c>
      <c r="F225" s="5">
        <v>8.93</v>
      </c>
      <c r="G225" s="5">
        <v>9.09</v>
      </c>
      <c r="H225" s="8">
        <v>-0.17</v>
      </c>
    </row>
    <row r="226" spans="1:8">
      <c r="A226" s="2" t="s">
        <v>233</v>
      </c>
      <c r="B226" s="4">
        <v>0.47142172043588471</v>
      </c>
      <c r="C226" s="5">
        <v>0.25565869640188532</v>
      </c>
      <c r="D226" s="6">
        <f t="shared" si="3"/>
        <v>1.8439494805794852</v>
      </c>
      <c r="E226" s="4" t="s">
        <v>233</v>
      </c>
      <c r="F226" s="5">
        <v>11.4</v>
      </c>
      <c r="G226" s="5">
        <v>11.35</v>
      </c>
      <c r="H226" s="8">
        <v>0.06</v>
      </c>
    </row>
    <row r="227" spans="1:8">
      <c r="A227" s="2" t="s">
        <v>234</v>
      </c>
      <c r="B227" s="4">
        <v>9.5973366980902401</v>
      </c>
      <c r="C227" s="5">
        <v>5.2238293412557937</v>
      </c>
      <c r="D227" s="6">
        <f t="shared" si="3"/>
        <v>1.8372224801247179</v>
      </c>
      <c r="E227" s="4" t="s">
        <v>234</v>
      </c>
      <c r="F227" s="5">
        <v>11.37</v>
      </c>
      <c r="G227" s="5">
        <v>11.21</v>
      </c>
      <c r="H227" s="8">
        <v>0.16</v>
      </c>
    </row>
    <row r="228" spans="1:8">
      <c r="A228" s="2" t="s">
        <v>235</v>
      </c>
      <c r="B228" s="4">
        <v>0.71347538431427426</v>
      </c>
      <c r="C228" s="5">
        <v>0.38975476839237061</v>
      </c>
      <c r="D228" s="6">
        <f t="shared" si="3"/>
        <v>1.8305751261419088</v>
      </c>
      <c r="E228" s="4" t="s">
        <v>235</v>
      </c>
      <c r="F228" s="5">
        <v>11.65</v>
      </c>
      <c r="G228" s="5">
        <v>11.73</v>
      </c>
      <c r="H228" s="8">
        <v>-7.0000000000000007E-2</v>
      </c>
    </row>
    <row r="229" spans="1:8">
      <c r="A229" s="2" t="s">
        <v>236</v>
      </c>
      <c r="B229" s="4">
        <v>1.0963613679242645</v>
      </c>
      <c r="C229" s="5">
        <v>0.60284299804688901</v>
      </c>
      <c r="D229" s="6">
        <f t="shared" si="3"/>
        <v>1.8186515750805647</v>
      </c>
      <c r="E229" s="4" t="s">
        <v>236</v>
      </c>
      <c r="F229" s="5">
        <v>11.04</v>
      </c>
      <c r="G229" s="5">
        <v>11.12</v>
      </c>
      <c r="H229" s="8">
        <v>-0.09</v>
      </c>
    </row>
    <row r="230" spans="1:8">
      <c r="A230" s="2" t="s">
        <v>237</v>
      </c>
      <c r="B230" s="4">
        <v>0.19974471704348101</v>
      </c>
      <c r="C230" s="5">
        <v>0.11010124919626663</v>
      </c>
      <c r="D230" s="6">
        <f t="shared" si="3"/>
        <v>1.8141911967539608</v>
      </c>
      <c r="E230" s="4" t="s">
        <v>237</v>
      </c>
      <c r="F230" s="5">
        <v>10.69</v>
      </c>
      <c r="G230" s="5">
        <v>10.57</v>
      </c>
      <c r="H230" s="8">
        <v>0.12</v>
      </c>
    </row>
    <row r="231" spans="1:8">
      <c r="A231" s="2" t="s">
        <v>238</v>
      </c>
      <c r="B231" s="4">
        <v>0.1140607989496723</v>
      </c>
      <c r="C231" s="5">
        <v>6.3074653699952937E-2</v>
      </c>
      <c r="D231" s="6">
        <f t="shared" si="3"/>
        <v>1.8083460195003402</v>
      </c>
      <c r="E231" s="4" t="s">
        <v>238</v>
      </c>
      <c r="F231" s="5">
        <v>10.01</v>
      </c>
      <c r="G231" s="5">
        <v>10.01</v>
      </c>
      <c r="H231" s="8">
        <v>0.01</v>
      </c>
    </row>
    <row r="232" spans="1:8">
      <c r="A232" s="2" t="s">
        <v>239</v>
      </c>
      <c r="B232" s="4">
        <v>6.7461193105145686E-2</v>
      </c>
      <c r="C232" s="5">
        <v>3.7596867117924308E-2</v>
      </c>
      <c r="D232" s="6">
        <f t="shared" si="3"/>
        <v>1.7943301736698045</v>
      </c>
      <c r="E232" s="4" t="s">
        <v>239</v>
      </c>
      <c r="F232" s="5">
        <v>8.5399999999999991</v>
      </c>
      <c r="G232" s="5">
        <v>8.4700000000000006</v>
      </c>
      <c r="H232" s="8">
        <v>7.0000000000000007E-2</v>
      </c>
    </row>
    <row r="233" spans="1:8">
      <c r="A233" s="2" t="s">
        <v>240</v>
      </c>
      <c r="B233" s="4">
        <v>0.10922288407499776</v>
      </c>
      <c r="C233" s="5">
        <v>6.0871118190925062E-2</v>
      </c>
      <c r="D233" s="6">
        <f t="shared" si="3"/>
        <v>1.7943301736698045</v>
      </c>
      <c r="E233" s="4" t="s">
        <v>240</v>
      </c>
      <c r="F233" s="5">
        <v>7.92</v>
      </c>
      <c r="G233" s="5">
        <v>8.99</v>
      </c>
      <c r="H233" s="8">
        <v>-1.07</v>
      </c>
    </row>
    <row r="234" spans="1:8">
      <c r="A234" s="2" t="s">
        <v>241</v>
      </c>
      <c r="B234" s="4">
        <v>1.764369665826887E-2</v>
      </c>
      <c r="C234" s="5">
        <v>9.8330267846878962E-3</v>
      </c>
      <c r="D234" s="6">
        <f t="shared" si="3"/>
        <v>1.7943301736698043</v>
      </c>
      <c r="E234" s="4" t="s">
        <v>241</v>
      </c>
      <c r="F234" s="5">
        <v>9.42</v>
      </c>
      <c r="G234" s="5">
        <v>9.3800000000000008</v>
      </c>
      <c r="H234" s="8">
        <v>0.03</v>
      </c>
    </row>
    <row r="235" spans="1:8">
      <c r="A235" s="2" t="s">
        <v>242</v>
      </c>
      <c r="B235" s="4">
        <v>3.7601320747130379E-2</v>
      </c>
      <c r="C235" s="5">
        <v>2.0955630852613549E-2</v>
      </c>
      <c r="D235" s="6">
        <f t="shared" si="3"/>
        <v>1.7943301736698043</v>
      </c>
      <c r="E235" s="4" t="s">
        <v>242</v>
      </c>
      <c r="F235" s="5">
        <v>9.3800000000000008</v>
      </c>
      <c r="G235" s="5">
        <v>9.5</v>
      </c>
      <c r="H235" s="8">
        <v>-0.12</v>
      </c>
    </row>
    <row r="236" spans="1:8">
      <c r="A236" s="2" t="s">
        <v>243</v>
      </c>
      <c r="B236" s="4">
        <v>0.11468402827874766</v>
      </c>
      <c r="C236" s="5">
        <v>6.391467410047133E-2</v>
      </c>
      <c r="D236" s="6">
        <f t="shared" si="3"/>
        <v>1.7943301736698041</v>
      </c>
      <c r="E236" s="4" t="s">
        <v>243</v>
      </c>
      <c r="F236" s="5">
        <v>12.17</v>
      </c>
      <c r="G236" s="5">
        <v>12.47</v>
      </c>
      <c r="H236" s="8">
        <v>-0.3</v>
      </c>
    </row>
    <row r="237" spans="1:8">
      <c r="A237" s="2" t="s">
        <v>244</v>
      </c>
      <c r="B237" s="4">
        <v>0.7160389192636375</v>
      </c>
      <c r="C237" s="5">
        <v>0.40295585843551707</v>
      </c>
      <c r="D237" s="6">
        <f t="shared" si="3"/>
        <v>1.7769661472193772</v>
      </c>
      <c r="E237" s="4" t="s">
        <v>244</v>
      </c>
      <c r="F237" s="5">
        <v>9.6199999999999992</v>
      </c>
      <c r="G237" s="5">
        <v>9.64</v>
      </c>
      <c r="H237" s="8">
        <v>-0.02</v>
      </c>
    </row>
    <row r="238" spans="1:8">
      <c r="A238" s="2" t="s">
        <v>245</v>
      </c>
      <c r="B238" s="4">
        <v>0.70277995175320529</v>
      </c>
      <c r="C238" s="5">
        <v>0.3955031066735003</v>
      </c>
      <c r="D238" s="6">
        <f t="shared" si="3"/>
        <v>1.7769265017009619</v>
      </c>
      <c r="E238" s="4" t="s">
        <v>245</v>
      </c>
      <c r="F238" s="5">
        <v>11.47</v>
      </c>
      <c r="G238" s="5">
        <v>11.45</v>
      </c>
      <c r="H238" s="8">
        <v>0.03</v>
      </c>
    </row>
    <row r="239" spans="1:8">
      <c r="A239" s="2" t="s">
        <v>246</v>
      </c>
      <c r="B239" s="4">
        <v>0.38093282544371865</v>
      </c>
      <c r="C239" s="5">
        <v>0.21482155173594281</v>
      </c>
      <c r="D239" s="6">
        <f t="shared" si="3"/>
        <v>1.7732523686075905</v>
      </c>
      <c r="E239" s="4" t="s">
        <v>246</v>
      </c>
      <c r="F239" s="5">
        <v>9.65</v>
      </c>
      <c r="G239" s="5">
        <v>9.33</v>
      </c>
      <c r="H239" s="8">
        <v>0.32</v>
      </c>
    </row>
    <row r="240" spans="1:8">
      <c r="A240" s="2" t="s">
        <v>247</v>
      </c>
      <c r="B240" s="4">
        <v>0.18636604253380687</v>
      </c>
      <c r="C240" s="5">
        <v>0.10523186682520809</v>
      </c>
      <c r="D240" s="6">
        <f t="shared" si="3"/>
        <v>1.7710038618184358</v>
      </c>
      <c r="E240" s="4" t="s">
        <v>247</v>
      </c>
      <c r="F240" s="5">
        <v>9.73</v>
      </c>
      <c r="G240" s="5">
        <v>9.4700000000000006</v>
      </c>
      <c r="H240" s="8">
        <v>0.26</v>
      </c>
    </row>
    <row r="241" spans="1:8">
      <c r="A241" s="2" t="s">
        <v>248</v>
      </c>
      <c r="B241" s="4">
        <v>0.34675698370961933</v>
      </c>
      <c r="C241" s="5">
        <v>0.19600297938088032</v>
      </c>
      <c r="D241" s="6">
        <f t="shared" si="3"/>
        <v>1.7691413916509309</v>
      </c>
      <c r="E241" s="4" t="s">
        <v>248</v>
      </c>
      <c r="F241" s="5">
        <v>8.8800000000000008</v>
      </c>
      <c r="G241" s="5">
        <v>8.6999999999999993</v>
      </c>
      <c r="H241" s="8">
        <v>0.18</v>
      </c>
    </row>
    <row r="242" spans="1:8">
      <c r="A242" s="2" t="s">
        <v>249</v>
      </c>
      <c r="B242" s="4">
        <v>0.7076090866646767</v>
      </c>
      <c r="C242" s="5">
        <v>0.40093006378671553</v>
      </c>
      <c r="D242" s="6">
        <f t="shared" si="3"/>
        <v>1.7649189985441114</v>
      </c>
      <c r="E242" s="4" t="s">
        <v>249</v>
      </c>
      <c r="F242" s="5">
        <v>11.03</v>
      </c>
      <c r="G242" s="5">
        <v>11.06</v>
      </c>
      <c r="H242" s="8">
        <v>-0.02</v>
      </c>
    </row>
    <row r="243" spans="1:8">
      <c r="A243" s="2" t="s">
        <v>250</v>
      </c>
      <c r="B243" s="4">
        <v>7.4122920228515438E-2</v>
      </c>
      <c r="C243" s="5">
        <v>4.2203164609127951E-2</v>
      </c>
      <c r="D243" s="6">
        <f t="shared" si="3"/>
        <v>1.7563355950914565</v>
      </c>
      <c r="E243" s="4" t="s">
        <v>250</v>
      </c>
      <c r="F243" s="5">
        <v>7.78</v>
      </c>
      <c r="G243" s="5">
        <v>7.93</v>
      </c>
      <c r="H243" s="8">
        <v>-0.15</v>
      </c>
    </row>
    <row r="244" spans="1:8">
      <c r="A244" s="2" t="s">
        <v>251</v>
      </c>
      <c r="B244" s="4">
        <v>2.1768110061924744</v>
      </c>
      <c r="C244" s="5">
        <v>1.2394088019782301</v>
      </c>
      <c r="D244" s="6">
        <f t="shared" si="3"/>
        <v>1.7563301170025978</v>
      </c>
      <c r="E244" s="4" t="s">
        <v>251</v>
      </c>
      <c r="F244" s="5">
        <v>12.85</v>
      </c>
      <c r="G244" s="5">
        <v>12.91</v>
      </c>
      <c r="H244" s="8">
        <v>-0.05</v>
      </c>
    </row>
    <row r="245" spans="1:8">
      <c r="A245" s="2" t="s">
        <v>252</v>
      </c>
      <c r="B245" s="4">
        <v>0.2175931263117161</v>
      </c>
      <c r="C245" s="5">
        <v>0.12405418366847867</v>
      </c>
      <c r="D245" s="6">
        <f t="shared" si="3"/>
        <v>1.7540168326221877</v>
      </c>
      <c r="E245" s="4" t="s">
        <v>252</v>
      </c>
      <c r="F245" s="5">
        <v>8.57</v>
      </c>
      <c r="G245" s="5">
        <v>8.64</v>
      </c>
      <c r="H245" s="8">
        <v>-7.0000000000000007E-2</v>
      </c>
    </row>
    <row r="246" spans="1:8">
      <c r="A246" s="2" t="s">
        <v>253</v>
      </c>
      <c r="B246" s="4">
        <v>3.1961720781999173E-2</v>
      </c>
      <c r="C246" s="5">
        <v>1.8251597498139073E-2</v>
      </c>
      <c r="D246" s="6">
        <f t="shared" si="3"/>
        <v>1.7511738786294175</v>
      </c>
      <c r="E246" s="4" t="s">
        <v>253</v>
      </c>
      <c r="F246" s="5" t="s">
        <v>27</v>
      </c>
      <c r="G246" s="5"/>
      <c r="H246" s="8"/>
    </row>
    <row r="247" spans="1:8">
      <c r="A247" s="2" t="s">
        <v>254</v>
      </c>
      <c r="B247" s="4">
        <v>0.14864723128817192</v>
      </c>
      <c r="C247" s="5">
        <v>8.5559539771032686E-2</v>
      </c>
      <c r="D247" s="6">
        <f t="shared" si="3"/>
        <v>1.7373542644802586</v>
      </c>
      <c r="E247" s="4" t="s">
        <v>254</v>
      </c>
      <c r="F247" s="5">
        <v>8.24</v>
      </c>
      <c r="G247" s="5">
        <v>8.35</v>
      </c>
      <c r="H247" s="8">
        <v>-0.11</v>
      </c>
    </row>
    <row r="248" spans="1:8">
      <c r="A248" s="2" t="s">
        <v>255</v>
      </c>
      <c r="B248" s="4">
        <v>0.5978155400877655</v>
      </c>
      <c r="C248" s="5">
        <v>0.34537638342632399</v>
      </c>
      <c r="D248" s="6">
        <f t="shared" si="3"/>
        <v>1.7309103018483951</v>
      </c>
      <c r="E248" s="4" t="s">
        <v>255</v>
      </c>
      <c r="F248" s="5">
        <v>8.7200000000000006</v>
      </c>
      <c r="G248" s="5">
        <v>8.7899999999999991</v>
      </c>
      <c r="H248" s="8">
        <v>-0.06</v>
      </c>
    </row>
    <row r="249" spans="1:8">
      <c r="A249" s="2" t="s">
        <v>256</v>
      </c>
      <c r="B249" s="4">
        <v>0.6329182937031923</v>
      </c>
      <c r="C249" s="5">
        <v>0.36914705946627258</v>
      </c>
      <c r="D249" s="6">
        <f t="shared" si="3"/>
        <v>1.7145424227902306</v>
      </c>
      <c r="E249" s="4" t="s">
        <v>256</v>
      </c>
      <c r="F249" s="5">
        <v>8.93</v>
      </c>
      <c r="G249" s="5">
        <v>9.18</v>
      </c>
      <c r="H249" s="8">
        <v>-0.24</v>
      </c>
    </row>
    <row r="250" spans="1:8">
      <c r="A250" s="2" t="s">
        <v>257</v>
      </c>
      <c r="B250" s="4">
        <v>0.34830185942114655</v>
      </c>
      <c r="C250" s="5">
        <v>0.20320957596643241</v>
      </c>
      <c r="D250" s="6">
        <f t="shared" si="3"/>
        <v>1.7140031800404991</v>
      </c>
      <c r="E250" s="4" t="s">
        <v>257</v>
      </c>
      <c r="F250" s="5">
        <v>8.52</v>
      </c>
      <c r="G250" s="5">
        <v>8.2200000000000006</v>
      </c>
      <c r="H250" s="8">
        <v>0.3</v>
      </c>
    </row>
    <row r="251" spans="1:8">
      <c r="A251" s="2" t="s">
        <v>258</v>
      </c>
      <c r="B251" s="4">
        <v>0.99261466258661968</v>
      </c>
      <c r="C251" s="5">
        <v>0.58222342951285011</v>
      </c>
      <c r="D251" s="6">
        <f t="shared" si="3"/>
        <v>1.7048689768756753</v>
      </c>
      <c r="E251" s="4" t="s">
        <v>258</v>
      </c>
      <c r="F251" s="5">
        <v>10.25</v>
      </c>
      <c r="G251" s="5">
        <v>9.92</v>
      </c>
      <c r="H251" s="8">
        <v>0.32</v>
      </c>
    </row>
    <row r="252" spans="1:8">
      <c r="A252" s="2" t="s">
        <v>259</v>
      </c>
      <c r="B252" s="4">
        <v>4.6598647170600652E-2</v>
      </c>
      <c r="C252" s="5">
        <v>2.737739624720861E-2</v>
      </c>
      <c r="D252" s="6">
        <f t="shared" si="3"/>
        <v>1.7020846960693654</v>
      </c>
      <c r="E252" s="4" t="s">
        <v>259</v>
      </c>
      <c r="F252" s="5">
        <v>7.21</v>
      </c>
      <c r="G252" s="5">
        <v>7.38</v>
      </c>
      <c r="H252" s="8">
        <v>-0.17</v>
      </c>
    </row>
    <row r="253" spans="1:8">
      <c r="A253" s="2" t="s">
        <v>260</v>
      </c>
      <c r="B253" s="4">
        <v>0.88006930014706353</v>
      </c>
      <c r="C253" s="5">
        <v>0.51716050254468782</v>
      </c>
      <c r="D253" s="6">
        <f t="shared" si="3"/>
        <v>1.7017333996248423</v>
      </c>
      <c r="E253" s="4" t="s">
        <v>260</v>
      </c>
      <c r="F253" s="5">
        <v>7.25</v>
      </c>
      <c r="G253" s="5">
        <v>7.83</v>
      </c>
      <c r="H253" s="8">
        <v>-0.57999999999999996</v>
      </c>
    </row>
    <row r="254" spans="1:8">
      <c r="A254" s="2" t="s">
        <v>261</v>
      </c>
      <c r="B254" s="4">
        <v>0.13556178124778959</v>
      </c>
      <c r="C254" s="5">
        <v>8.0181497844679289E-2</v>
      </c>
      <c r="D254" s="6">
        <f t="shared" si="3"/>
        <v>1.6906865660004036</v>
      </c>
      <c r="E254" s="4" t="s">
        <v>261</v>
      </c>
      <c r="F254" s="5">
        <v>8.24</v>
      </c>
      <c r="G254" s="5">
        <v>8.41</v>
      </c>
      <c r="H254" s="8">
        <v>-0.17</v>
      </c>
    </row>
    <row r="255" spans="1:8">
      <c r="A255" s="2" t="s">
        <v>262</v>
      </c>
      <c r="B255" s="4">
        <v>0.59359767253592888</v>
      </c>
      <c r="C255" s="5">
        <v>0.35138003354032205</v>
      </c>
      <c r="D255" s="6">
        <f t="shared" si="3"/>
        <v>1.6893323919266219</v>
      </c>
      <c r="E255" s="4" t="s">
        <v>262</v>
      </c>
      <c r="F255" s="5">
        <v>8.52</v>
      </c>
      <c r="G255" s="5">
        <v>8.34</v>
      </c>
      <c r="H255" s="8">
        <v>0.18</v>
      </c>
    </row>
    <row r="256" spans="1:8">
      <c r="A256" s="2" t="s">
        <v>263</v>
      </c>
      <c r="B256" s="4">
        <v>2.4325384769412595</v>
      </c>
      <c r="C256" s="5">
        <v>1.4414227678020506</v>
      </c>
      <c r="D256" s="6">
        <f t="shared" si="3"/>
        <v>1.6875954309022805</v>
      </c>
      <c r="E256" s="4" t="s">
        <v>263</v>
      </c>
      <c r="F256" s="5">
        <v>12.39</v>
      </c>
      <c r="G256" s="5">
        <v>12.47</v>
      </c>
      <c r="H256" s="8">
        <v>-7.0000000000000007E-2</v>
      </c>
    </row>
    <row r="257" spans="1:8">
      <c r="A257" s="2" t="s">
        <v>264</v>
      </c>
      <c r="B257" s="4">
        <v>0.25877723359704707</v>
      </c>
      <c r="C257" s="5">
        <v>0.15339445989341929</v>
      </c>
      <c r="D257" s="6">
        <f t="shared" si="3"/>
        <v>1.6870050833442698</v>
      </c>
      <c r="E257" s="4" t="s">
        <v>264</v>
      </c>
      <c r="F257" s="5">
        <v>11.04</v>
      </c>
      <c r="G257" s="5">
        <v>11.79</v>
      </c>
      <c r="H257" s="8">
        <v>-0.75</v>
      </c>
    </row>
    <row r="258" spans="1:8">
      <c r="A258" s="2" t="s">
        <v>265</v>
      </c>
      <c r="B258" s="4">
        <v>0.63916518311973791</v>
      </c>
      <c r="C258" s="5">
        <v>0.37996993548311675</v>
      </c>
      <c r="D258" s="6">
        <f t="shared" si="3"/>
        <v>1.6821467264431451</v>
      </c>
      <c r="E258" s="4" t="s">
        <v>265</v>
      </c>
      <c r="F258" s="5">
        <v>12.9</v>
      </c>
      <c r="G258" s="5">
        <v>13.09</v>
      </c>
      <c r="H258" s="8">
        <v>-0.19</v>
      </c>
    </row>
    <row r="259" spans="1:8">
      <c r="A259" s="2" t="s">
        <v>266</v>
      </c>
      <c r="B259" s="4">
        <v>1.1880653886513979</v>
      </c>
      <c r="C259" s="5">
        <v>0.70648645771491114</v>
      </c>
      <c r="D259" s="6">
        <f t="shared" si="3"/>
        <v>1.6816534495142701</v>
      </c>
      <c r="E259" s="4" t="s">
        <v>266</v>
      </c>
      <c r="F259" s="5">
        <v>13.02</v>
      </c>
      <c r="G259" s="5">
        <v>12.54</v>
      </c>
      <c r="H259" s="8">
        <v>0.48</v>
      </c>
    </row>
    <row r="260" spans="1:8">
      <c r="A260" s="2" t="s">
        <v>267</v>
      </c>
      <c r="B260" s="4">
        <v>0.71155928690391612</v>
      </c>
      <c r="C260" s="5">
        <v>0.42470193019850544</v>
      </c>
      <c r="D260" s="6">
        <f t="shared" ref="D260:D323" si="4">B260/C260</f>
        <v>1.6754321944600856</v>
      </c>
      <c r="E260" s="4" t="s">
        <v>267</v>
      </c>
      <c r="F260" s="5">
        <v>11.05</v>
      </c>
      <c r="G260" s="5">
        <v>11.16</v>
      </c>
      <c r="H260" s="8">
        <v>-0.11</v>
      </c>
    </row>
    <row r="261" spans="1:8">
      <c r="A261" s="2" t="s">
        <v>268</v>
      </c>
      <c r="B261" s="4">
        <v>9.9295682910900129E-2</v>
      </c>
      <c r="C261" s="5">
        <v>5.9417320398866449E-2</v>
      </c>
      <c r="D261" s="6">
        <f t="shared" si="4"/>
        <v>1.6711572020470056</v>
      </c>
      <c r="E261" s="4" t="s">
        <v>268</v>
      </c>
      <c r="F261" s="5">
        <v>8.6199999999999992</v>
      </c>
      <c r="G261" s="5">
        <v>8.6999999999999993</v>
      </c>
      <c r="H261" s="8">
        <v>-0.08</v>
      </c>
    </row>
    <row r="262" spans="1:8">
      <c r="A262" s="2" t="s">
        <v>269</v>
      </c>
      <c r="B262" s="4">
        <v>4.9578180069527716E-2</v>
      </c>
      <c r="C262" s="5">
        <v>2.9706918322589222E-2</v>
      </c>
      <c r="D262" s="6">
        <f t="shared" si="4"/>
        <v>1.6689102360317305</v>
      </c>
      <c r="E262" s="4" t="s">
        <v>269</v>
      </c>
      <c r="F262" s="5">
        <v>9.77</v>
      </c>
      <c r="G262" s="5">
        <v>9.8800000000000008</v>
      </c>
      <c r="H262" s="8">
        <v>-0.11</v>
      </c>
    </row>
    <row r="263" spans="1:8">
      <c r="A263" s="2" t="s">
        <v>270</v>
      </c>
      <c r="B263" s="4">
        <v>0.14256937048464918</v>
      </c>
      <c r="C263" s="5">
        <v>8.5798974273931558E-2</v>
      </c>
      <c r="D263" s="6">
        <f t="shared" si="4"/>
        <v>1.6616675396312548</v>
      </c>
      <c r="E263" s="4" t="s">
        <v>270</v>
      </c>
      <c r="F263" s="5">
        <v>9.33</v>
      </c>
      <c r="G263" s="5">
        <v>9.15</v>
      </c>
      <c r="H263" s="8">
        <v>0.18</v>
      </c>
    </row>
    <row r="264" spans="1:8">
      <c r="A264" s="2" t="s">
        <v>271</v>
      </c>
      <c r="B264" s="4">
        <v>3.3315755128943096</v>
      </c>
      <c r="C264" s="5">
        <v>2.0061706936500299</v>
      </c>
      <c r="D264" s="6">
        <f t="shared" si="4"/>
        <v>1.6606640319487651</v>
      </c>
      <c r="E264" s="4" t="s">
        <v>271</v>
      </c>
      <c r="F264" s="5">
        <v>12.84</v>
      </c>
      <c r="G264" s="5">
        <v>12.83</v>
      </c>
      <c r="H264" s="8">
        <v>0.01</v>
      </c>
    </row>
    <row r="265" spans="1:8">
      <c r="A265" s="2" t="s">
        <v>272</v>
      </c>
      <c r="B265" s="4">
        <v>0.24106766940096702</v>
      </c>
      <c r="C265" s="5">
        <v>0.14594609843350431</v>
      </c>
      <c r="D265" s="6">
        <f t="shared" si="4"/>
        <v>1.6517582312130243</v>
      </c>
      <c r="E265" s="4" t="s">
        <v>272</v>
      </c>
      <c r="F265" s="5">
        <v>10.07</v>
      </c>
      <c r="G265" s="5">
        <v>10.25</v>
      </c>
      <c r="H265" s="8">
        <v>-0.19</v>
      </c>
    </row>
    <row r="266" spans="1:8">
      <c r="A266" s="2" t="s">
        <v>273</v>
      </c>
      <c r="B266" s="4">
        <v>6.3693672323798495E-2</v>
      </c>
      <c r="C266" s="5">
        <v>3.8705974004674237E-2</v>
      </c>
      <c r="D266" s="6">
        <f t="shared" si="4"/>
        <v>1.6455773032893237</v>
      </c>
      <c r="E266" s="4" t="s">
        <v>273</v>
      </c>
      <c r="F266" s="5">
        <v>9.08</v>
      </c>
      <c r="G266" s="5">
        <v>9.19</v>
      </c>
      <c r="H266" s="8">
        <v>-0.11</v>
      </c>
    </row>
    <row r="267" spans="1:8">
      <c r="A267" s="2" t="s">
        <v>274</v>
      </c>
      <c r="B267" s="4">
        <v>5.1585584043798531E-2</v>
      </c>
      <c r="C267" s="5">
        <v>3.136916520268531E-2</v>
      </c>
      <c r="D267" s="6">
        <f t="shared" si="4"/>
        <v>1.6444678623256006</v>
      </c>
      <c r="E267" s="4" t="s">
        <v>274</v>
      </c>
      <c r="F267" s="5">
        <v>9</v>
      </c>
      <c r="G267" s="5">
        <v>8.86</v>
      </c>
      <c r="H267" s="8">
        <v>0.14000000000000001</v>
      </c>
    </row>
    <row r="268" spans="1:8">
      <c r="A268" s="2" t="s">
        <v>275</v>
      </c>
      <c r="B268" s="4">
        <v>0.33345498544500912</v>
      </c>
      <c r="C268" s="5">
        <v>0.20327806682246632</v>
      </c>
      <c r="D268" s="6">
        <f t="shared" si="4"/>
        <v>1.6403884130609787</v>
      </c>
      <c r="E268" s="4" t="s">
        <v>275</v>
      </c>
      <c r="F268" s="5">
        <v>10.199999999999999</v>
      </c>
      <c r="G268" s="5">
        <v>9.3699999999999992</v>
      </c>
      <c r="H268" s="8">
        <v>0.82</v>
      </c>
    </row>
    <row r="269" spans="1:8">
      <c r="A269" s="2" t="s">
        <v>276</v>
      </c>
      <c r="B269" s="4">
        <v>0.16116098414922614</v>
      </c>
      <c r="C269" s="5">
        <v>9.8559246254499855E-2</v>
      </c>
      <c r="D269" s="6">
        <f t="shared" si="4"/>
        <v>1.6351685942592942</v>
      </c>
      <c r="E269" s="4" t="s">
        <v>276</v>
      </c>
      <c r="F269" s="5">
        <v>8.9</v>
      </c>
      <c r="G269" s="5">
        <v>8.8800000000000008</v>
      </c>
      <c r="H269" s="8">
        <v>0.02</v>
      </c>
    </row>
    <row r="270" spans="1:8">
      <c r="A270" s="2" t="s">
        <v>277</v>
      </c>
      <c r="B270" s="4">
        <v>1.1744274415465452</v>
      </c>
      <c r="C270" s="5">
        <v>0.72145832887294148</v>
      </c>
      <c r="D270" s="6">
        <f t="shared" si="4"/>
        <v>1.627852080356782</v>
      </c>
      <c r="E270" s="4" t="s">
        <v>277</v>
      </c>
      <c r="F270" s="5">
        <v>6.91</v>
      </c>
      <c r="G270" s="5">
        <v>6.72</v>
      </c>
      <c r="H270" s="8">
        <v>0.19</v>
      </c>
    </row>
    <row r="271" spans="1:8">
      <c r="A271" s="2" t="s">
        <v>278</v>
      </c>
      <c r="B271" s="4">
        <v>0.29117950636020035</v>
      </c>
      <c r="C271" s="5">
        <v>0.17901795977995233</v>
      </c>
      <c r="D271" s="6">
        <f t="shared" si="4"/>
        <v>1.6265379558459734</v>
      </c>
      <c r="E271" s="4" t="s">
        <v>278</v>
      </c>
      <c r="F271" s="5">
        <v>9.27</v>
      </c>
      <c r="G271" s="5">
        <v>9.24</v>
      </c>
      <c r="H271" s="8">
        <v>0.03</v>
      </c>
    </row>
    <row r="272" spans="1:8">
      <c r="A272" s="2" t="s">
        <v>279</v>
      </c>
      <c r="B272" s="4">
        <v>0.3087646915197052</v>
      </c>
      <c r="C272" s="5">
        <v>0.19066744969860894</v>
      </c>
      <c r="D272" s="6">
        <f t="shared" si="4"/>
        <v>1.6193885847205407</v>
      </c>
      <c r="E272" s="4" t="s">
        <v>279</v>
      </c>
      <c r="F272" s="5">
        <v>11.33</v>
      </c>
      <c r="G272" s="5">
        <v>11.4</v>
      </c>
      <c r="H272" s="8">
        <v>-7.0000000000000007E-2</v>
      </c>
    </row>
    <row r="273" spans="1:9">
      <c r="A273" s="2" t="s">
        <v>280</v>
      </c>
      <c r="B273" s="4">
        <v>0.74600423180582798</v>
      </c>
      <c r="C273" s="5">
        <v>0.46194319762936953</v>
      </c>
      <c r="D273" s="6">
        <f t="shared" si="4"/>
        <v>1.6149263278130765</v>
      </c>
      <c r="E273" s="4" t="s">
        <v>280</v>
      </c>
      <c r="F273" s="5">
        <v>10.44</v>
      </c>
      <c r="G273" s="5">
        <v>10</v>
      </c>
      <c r="H273" s="8">
        <v>0.44</v>
      </c>
    </row>
    <row r="274" spans="1:9">
      <c r="A274" s="2" t="s">
        <v>281</v>
      </c>
      <c r="B274" s="4">
        <v>6.8524170161069098E-2</v>
      </c>
      <c r="C274" s="5">
        <v>4.2625566308945047E-2</v>
      </c>
      <c r="D274" s="6">
        <f t="shared" si="4"/>
        <v>1.6075838069672563</v>
      </c>
      <c r="E274" s="4" t="s">
        <v>281</v>
      </c>
      <c r="F274" s="5">
        <v>5.62</v>
      </c>
      <c r="G274" s="5">
        <v>5.5</v>
      </c>
      <c r="H274" s="8">
        <v>0.12</v>
      </c>
    </row>
    <row r="275" spans="1:9">
      <c r="A275" s="2" t="s">
        <v>282</v>
      </c>
      <c r="B275" s="4">
        <v>5.6389681695046441E-2</v>
      </c>
      <c r="C275" s="5">
        <v>3.5077288941736028E-2</v>
      </c>
      <c r="D275" s="6">
        <f t="shared" si="4"/>
        <v>1.6075838069672561</v>
      </c>
      <c r="E275" s="4" t="s">
        <v>282</v>
      </c>
      <c r="F275" s="5">
        <v>7.73</v>
      </c>
      <c r="G275" s="5">
        <v>7.9</v>
      </c>
      <c r="H275" s="8">
        <v>-0.17</v>
      </c>
    </row>
    <row r="276" spans="1:9">
      <c r="A276" s="2" t="s">
        <v>283</v>
      </c>
      <c r="B276" s="4">
        <v>2.8642378003833111E-2</v>
      </c>
      <c r="C276" s="5">
        <v>1.7817035652945283E-2</v>
      </c>
      <c r="D276" s="6">
        <f t="shared" si="4"/>
        <v>1.6075838069672561</v>
      </c>
      <c r="E276" s="4" t="s">
        <v>283</v>
      </c>
      <c r="F276" s="5">
        <v>8.56</v>
      </c>
      <c r="G276" s="5">
        <v>8.34</v>
      </c>
      <c r="H276" s="8">
        <v>0.22</v>
      </c>
    </row>
    <row r="277" spans="1:9">
      <c r="A277" s="2" t="s">
        <v>284</v>
      </c>
      <c r="B277" s="4">
        <v>6.9402685163134081E-2</v>
      </c>
      <c r="C277" s="5">
        <v>4.3172047928290498E-2</v>
      </c>
      <c r="D277" s="6">
        <f t="shared" si="4"/>
        <v>1.6075838069672561</v>
      </c>
      <c r="E277" s="4" t="s">
        <v>284</v>
      </c>
      <c r="F277" s="5" t="s">
        <v>27</v>
      </c>
      <c r="G277" s="5"/>
      <c r="H277" s="8"/>
    </row>
    <row r="278" spans="1:9">
      <c r="A278" s="2" t="s">
        <v>285</v>
      </c>
      <c r="B278" s="4">
        <v>0.14630836331687724</v>
      </c>
      <c r="C278" s="5">
        <v>9.101134428126105E-2</v>
      </c>
      <c r="D278" s="6">
        <f t="shared" si="4"/>
        <v>1.6075838069672561</v>
      </c>
      <c r="E278" s="4" t="s">
        <v>285</v>
      </c>
      <c r="F278" s="5">
        <v>9.44</v>
      </c>
      <c r="G278" s="5">
        <v>9.35</v>
      </c>
      <c r="H278" s="8">
        <v>0.08</v>
      </c>
      <c r="I278" s="9"/>
    </row>
    <row r="279" spans="1:9">
      <c r="A279" s="2" t="s">
        <v>286</v>
      </c>
      <c r="B279" s="4">
        <v>2.3134228387711359E-2</v>
      </c>
      <c r="C279" s="5">
        <v>1.4390682642763499E-2</v>
      </c>
      <c r="D279" s="6">
        <f t="shared" si="4"/>
        <v>1.6075838069672561</v>
      </c>
      <c r="E279" s="4" t="s">
        <v>286</v>
      </c>
      <c r="F279" s="5">
        <v>9.15</v>
      </c>
      <c r="G279" s="5">
        <v>9.23</v>
      </c>
      <c r="H279" s="8">
        <v>-0.08</v>
      </c>
    </row>
    <row r="280" spans="1:9">
      <c r="A280" s="2" t="s">
        <v>287</v>
      </c>
      <c r="B280" s="4">
        <v>1.8412957288178426E-2</v>
      </c>
      <c r="C280" s="5">
        <v>1.1453808634036253E-2</v>
      </c>
      <c r="D280" s="6">
        <f t="shared" si="4"/>
        <v>1.6075838069672559</v>
      </c>
      <c r="E280" s="4" t="s">
        <v>287</v>
      </c>
      <c r="F280" s="5">
        <v>9.6300000000000008</v>
      </c>
      <c r="G280" s="5">
        <v>9.73</v>
      </c>
      <c r="H280" s="8">
        <v>-0.11</v>
      </c>
      <c r="I280" s="9"/>
    </row>
    <row r="281" spans="1:9">
      <c r="A281" s="2" t="s">
        <v>288</v>
      </c>
      <c r="B281" s="4">
        <v>0.26542473560907326</v>
      </c>
      <c r="C281" s="5">
        <v>0.16524520754005975</v>
      </c>
      <c r="D281" s="6">
        <f t="shared" si="4"/>
        <v>1.6062477064257816</v>
      </c>
      <c r="E281" s="4" t="s">
        <v>288</v>
      </c>
      <c r="F281" s="5">
        <v>10.36</v>
      </c>
      <c r="G281" s="5">
        <v>10.66</v>
      </c>
      <c r="H281" s="8">
        <v>-0.3</v>
      </c>
    </row>
    <row r="282" spans="1:9">
      <c r="A282" s="2" t="s">
        <v>289</v>
      </c>
      <c r="B282" s="4">
        <v>8.3193680276700113E-2</v>
      </c>
      <c r="C282" s="5">
        <v>5.1822708730111883E-2</v>
      </c>
      <c r="D282" s="6">
        <f t="shared" si="4"/>
        <v>1.6053518296383444</v>
      </c>
      <c r="E282" s="4" t="s">
        <v>289</v>
      </c>
      <c r="F282" s="5">
        <v>9.26</v>
      </c>
      <c r="G282" s="5">
        <v>9.33</v>
      </c>
      <c r="H282" s="8">
        <v>-0.08</v>
      </c>
    </row>
    <row r="283" spans="1:9">
      <c r="A283" s="2" t="s">
        <v>290</v>
      </c>
      <c r="B283" s="4">
        <v>5.3222732205408303E-2</v>
      </c>
      <c r="C283" s="5">
        <v>3.3202428104140945E-2</v>
      </c>
      <c r="D283" s="6">
        <f t="shared" si="4"/>
        <v>1.6029771087365283</v>
      </c>
      <c r="E283" s="4" t="s">
        <v>290</v>
      </c>
      <c r="F283" s="5">
        <v>8.3699999999999992</v>
      </c>
      <c r="G283" s="5">
        <v>8.43</v>
      </c>
      <c r="H283" s="8">
        <v>-0.06</v>
      </c>
    </row>
    <row r="284" spans="1:9">
      <c r="A284" s="2" t="s">
        <v>291</v>
      </c>
      <c r="B284" s="4">
        <v>0.50725807773026077</v>
      </c>
      <c r="C284" s="5">
        <v>0.31842827998760181</v>
      </c>
      <c r="D284" s="6">
        <f t="shared" si="4"/>
        <v>1.5930057397854587</v>
      </c>
      <c r="E284" s="4" t="s">
        <v>291</v>
      </c>
      <c r="F284" s="5">
        <v>12.02</v>
      </c>
      <c r="G284" s="5">
        <v>11.97</v>
      </c>
      <c r="H284" s="8">
        <v>0.05</v>
      </c>
    </row>
    <row r="285" spans="1:9">
      <c r="A285" s="2" t="s">
        <v>292</v>
      </c>
      <c r="B285" s="4">
        <v>0.91307483968437708</v>
      </c>
      <c r="C285" s="5">
        <v>0.57396446955332459</v>
      </c>
      <c r="D285" s="6">
        <f t="shared" si="4"/>
        <v>1.5908211886268113</v>
      </c>
      <c r="E285" s="4" t="s">
        <v>292</v>
      </c>
      <c r="F285" s="5">
        <v>10.93</v>
      </c>
      <c r="G285" s="5">
        <v>10.81</v>
      </c>
      <c r="H285" s="8">
        <v>0.13</v>
      </c>
    </row>
    <row r="286" spans="1:9">
      <c r="A286" s="2" t="s">
        <v>293</v>
      </c>
      <c r="B286" s="4">
        <v>0.61991034463929984</v>
      </c>
      <c r="C286" s="5">
        <v>0.39004909369542834</v>
      </c>
      <c r="D286" s="6">
        <f t="shared" si="4"/>
        <v>1.5893136393834559</v>
      </c>
      <c r="E286" s="4" t="s">
        <v>293</v>
      </c>
      <c r="F286" s="5">
        <v>9.84</v>
      </c>
      <c r="G286" s="5">
        <v>9.8699999999999992</v>
      </c>
      <c r="H286" s="8">
        <v>-0.04</v>
      </c>
    </row>
    <row r="287" spans="1:9">
      <c r="A287" s="2" t="s">
        <v>294</v>
      </c>
      <c r="B287" s="4">
        <v>0.1478476722484092</v>
      </c>
      <c r="C287" s="5">
        <v>9.3059554511411846E-2</v>
      </c>
      <c r="D287" s="6">
        <f t="shared" si="4"/>
        <v>1.5887425318619885</v>
      </c>
      <c r="E287" s="4" t="s">
        <v>294</v>
      </c>
      <c r="F287" s="5" t="s">
        <v>27</v>
      </c>
      <c r="G287" s="5"/>
      <c r="H287" s="8"/>
    </row>
    <row r="288" spans="1:9">
      <c r="A288" s="2" t="s">
        <v>295</v>
      </c>
      <c r="B288" s="4">
        <v>0.29392992830686571</v>
      </c>
      <c r="C288" s="5">
        <v>0.18504464482463795</v>
      </c>
      <c r="D288" s="6">
        <f t="shared" si="4"/>
        <v>1.5884270986897002</v>
      </c>
      <c r="E288" s="4" t="s">
        <v>295</v>
      </c>
      <c r="F288" s="5">
        <v>9.42</v>
      </c>
      <c r="G288" s="5">
        <v>9.27</v>
      </c>
      <c r="H288" s="8">
        <v>0.15</v>
      </c>
    </row>
    <row r="289" spans="1:9">
      <c r="A289" s="2" t="s">
        <v>296</v>
      </c>
      <c r="B289" s="4">
        <v>0.18720436458028084</v>
      </c>
      <c r="C289" s="5">
        <v>0.11814684158902727</v>
      </c>
      <c r="D289" s="6">
        <f t="shared" si="4"/>
        <v>1.5845058747441556</v>
      </c>
      <c r="E289" s="4" t="s">
        <v>296</v>
      </c>
      <c r="F289" s="5">
        <v>9.3800000000000008</v>
      </c>
      <c r="G289" s="5">
        <v>9.36</v>
      </c>
      <c r="H289" s="8">
        <v>0.02</v>
      </c>
    </row>
    <row r="290" spans="1:9">
      <c r="A290" s="2" t="s">
        <v>297</v>
      </c>
      <c r="B290" s="4">
        <v>2.5630178466754501</v>
      </c>
      <c r="C290" s="5">
        <v>1.6184535105833788</v>
      </c>
      <c r="D290" s="6">
        <f t="shared" si="4"/>
        <v>1.5836215436003465</v>
      </c>
      <c r="E290" s="4" t="s">
        <v>297</v>
      </c>
      <c r="F290" s="5">
        <v>11.7</v>
      </c>
      <c r="G290" s="5">
        <v>11.6</v>
      </c>
      <c r="H290" s="8">
        <v>0.1</v>
      </c>
      <c r="I290" s="9"/>
    </row>
    <row r="291" spans="1:9">
      <c r="A291" s="2" t="s">
        <v>298</v>
      </c>
      <c r="B291" s="4">
        <v>0.6140536260709869</v>
      </c>
      <c r="C291" s="5">
        <v>0.38857585206976053</v>
      </c>
      <c r="D291" s="6">
        <f t="shared" si="4"/>
        <v>1.5802670773292073</v>
      </c>
      <c r="E291" s="4" t="s">
        <v>298</v>
      </c>
      <c r="F291" s="5">
        <v>10.65</v>
      </c>
      <c r="G291" s="5">
        <v>9.99</v>
      </c>
      <c r="H291" s="8">
        <v>0.66</v>
      </c>
    </row>
    <row r="292" spans="1:9">
      <c r="A292" s="2" t="s">
        <v>299</v>
      </c>
      <c r="B292" s="4">
        <v>3.1629377905109326</v>
      </c>
      <c r="C292" s="5">
        <v>2.0065186048329213</v>
      </c>
      <c r="D292" s="6">
        <f t="shared" si="4"/>
        <v>1.5763311553118162</v>
      </c>
      <c r="E292" s="4" t="s">
        <v>299</v>
      </c>
      <c r="F292" s="5">
        <v>11.07</v>
      </c>
      <c r="G292" s="5">
        <v>11.06</v>
      </c>
      <c r="H292" s="8">
        <v>0.01</v>
      </c>
    </row>
    <row r="293" spans="1:9">
      <c r="A293" s="2" t="s">
        <v>300</v>
      </c>
      <c r="B293" s="4">
        <v>0.55134214718290231</v>
      </c>
      <c r="C293" s="5">
        <v>0.35055692610480405</v>
      </c>
      <c r="D293" s="6">
        <f t="shared" si="4"/>
        <v>1.5727606734492834</v>
      </c>
      <c r="E293" s="4" t="s">
        <v>300</v>
      </c>
      <c r="F293" s="5">
        <v>10.08</v>
      </c>
      <c r="G293" s="5">
        <v>10.08</v>
      </c>
      <c r="H293" s="8">
        <v>0</v>
      </c>
    </row>
    <row r="294" spans="1:9">
      <c r="A294" s="2" t="s">
        <v>301</v>
      </c>
      <c r="B294" s="4">
        <v>0.18116359918937885</v>
      </c>
      <c r="C294" s="5">
        <v>0.11527494488506212</v>
      </c>
      <c r="D294" s="6">
        <f t="shared" si="4"/>
        <v>1.5715782763549593</v>
      </c>
      <c r="E294" s="4" t="s">
        <v>301</v>
      </c>
      <c r="F294" s="5">
        <v>9.57</v>
      </c>
      <c r="G294" s="5">
        <v>9.49</v>
      </c>
      <c r="H294" s="8">
        <v>0.08</v>
      </c>
    </row>
    <row r="295" spans="1:9">
      <c r="A295" s="2" t="s">
        <v>302</v>
      </c>
      <c r="B295" s="4">
        <v>0.27174539878406828</v>
      </c>
      <c r="C295" s="5">
        <v>0.17291241732759319</v>
      </c>
      <c r="D295" s="6">
        <f t="shared" si="4"/>
        <v>1.5715782763549593</v>
      </c>
      <c r="E295" s="4" t="s">
        <v>302</v>
      </c>
      <c r="F295" s="5">
        <v>7.02</v>
      </c>
      <c r="G295" s="5">
        <v>7.31</v>
      </c>
      <c r="H295" s="8">
        <v>-0.3</v>
      </c>
    </row>
    <row r="296" spans="1:9">
      <c r="A296" s="2" t="s">
        <v>303</v>
      </c>
      <c r="B296" s="4">
        <v>0.37786591800879971</v>
      </c>
      <c r="C296" s="5">
        <v>0.24055803827202935</v>
      </c>
      <c r="D296" s="6">
        <f t="shared" si="4"/>
        <v>1.5707889901458998</v>
      </c>
      <c r="E296" s="4" t="s">
        <v>303</v>
      </c>
      <c r="F296" s="5">
        <v>10.57</v>
      </c>
      <c r="G296" s="5">
        <v>10.59</v>
      </c>
      <c r="H296" s="8">
        <v>-0.01</v>
      </c>
    </row>
    <row r="297" spans="1:9">
      <c r="A297" s="2" t="s">
        <v>304</v>
      </c>
      <c r="B297" s="4">
        <v>4.9624533350509786E-2</v>
      </c>
      <c r="C297" s="5">
        <v>3.1635938992887226E-2</v>
      </c>
      <c r="D297" s="6">
        <f t="shared" si="4"/>
        <v>1.5686126263445814</v>
      </c>
      <c r="E297" s="4" t="s">
        <v>304</v>
      </c>
      <c r="F297" s="5">
        <v>7.23</v>
      </c>
      <c r="G297" s="5">
        <v>7.12</v>
      </c>
      <c r="H297" s="8">
        <v>0.11</v>
      </c>
    </row>
    <row r="298" spans="1:9">
      <c r="A298" s="2" t="s">
        <v>305</v>
      </c>
      <c r="B298" s="4">
        <v>0.2014893003325382</v>
      </c>
      <c r="C298" s="5">
        <v>0.12860293354325014</v>
      </c>
      <c r="D298" s="6">
        <f t="shared" si="4"/>
        <v>1.5667550870041065</v>
      </c>
      <c r="E298" s="4" t="s">
        <v>305</v>
      </c>
      <c r="F298" s="5">
        <v>9.41</v>
      </c>
      <c r="G298" s="5">
        <v>9.25</v>
      </c>
      <c r="H298" s="8">
        <v>0.16</v>
      </c>
    </row>
    <row r="299" spans="1:9">
      <c r="A299" s="2" t="s">
        <v>306</v>
      </c>
      <c r="B299" s="4">
        <v>0.72317660996483357</v>
      </c>
      <c r="C299" s="5">
        <v>0.46318258011061353</v>
      </c>
      <c r="D299" s="6">
        <f t="shared" si="4"/>
        <v>1.5613208290176421</v>
      </c>
      <c r="E299" s="4" t="s">
        <v>306</v>
      </c>
      <c r="F299" s="5">
        <v>11.19</v>
      </c>
      <c r="G299" s="5">
        <v>11.01</v>
      </c>
      <c r="H299" s="8">
        <v>0.18</v>
      </c>
    </row>
    <row r="300" spans="1:9">
      <c r="A300" s="2" t="s">
        <v>307</v>
      </c>
      <c r="B300" s="4">
        <v>0.2867880735213692</v>
      </c>
      <c r="C300" s="5">
        <v>0.18419369323648599</v>
      </c>
      <c r="D300" s="6">
        <f t="shared" si="4"/>
        <v>1.5569918192213152</v>
      </c>
      <c r="E300" s="4" t="s">
        <v>307</v>
      </c>
      <c r="F300" s="5">
        <v>9.84</v>
      </c>
      <c r="G300" s="5">
        <v>9.9</v>
      </c>
      <c r="H300" s="8">
        <v>-0.06</v>
      </c>
    </row>
    <row r="301" spans="1:9">
      <c r="A301" s="2" t="s">
        <v>308</v>
      </c>
      <c r="B301" s="4">
        <v>8.3928828569371436E-2</v>
      </c>
      <c r="C301" s="5">
        <v>5.4075893895248826E-2</v>
      </c>
      <c r="D301" s="6">
        <f t="shared" si="4"/>
        <v>1.5520562402898257</v>
      </c>
      <c r="E301" s="4" t="s">
        <v>308</v>
      </c>
      <c r="F301" s="5">
        <v>10.55</v>
      </c>
      <c r="G301" s="5">
        <v>10.51</v>
      </c>
      <c r="H301" s="8">
        <v>0.04</v>
      </c>
    </row>
    <row r="302" spans="1:9">
      <c r="A302" s="2" t="s">
        <v>309</v>
      </c>
      <c r="B302" s="4">
        <v>0.50489128210182921</v>
      </c>
      <c r="C302" s="5">
        <v>0.32554533945877251</v>
      </c>
      <c r="D302" s="6">
        <f t="shared" si="4"/>
        <v>1.5509092617981384</v>
      </c>
      <c r="E302" s="4" t="s">
        <v>309</v>
      </c>
      <c r="F302" s="5">
        <v>8.84</v>
      </c>
      <c r="G302" s="5">
        <v>9.1</v>
      </c>
      <c r="H302" s="8">
        <v>-0.25</v>
      </c>
    </row>
    <row r="303" spans="1:9">
      <c r="A303" s="2" t="s">
        <v>310</v>
      </c>
      <c r="B303" s="4">
        <v>0.47116695176117929</v>
      </c>
      <c r="C303" s="5">
        <v>0.30385619020897381</v>
      </c>
      <c r="D303" s="6">
        <f t="shared" si="4"/>
        <v>1.5506248249776953</v>
      </c>
      <c r="E303" s="4" t="s">
        <v>310</v>
      </c>
      <c r="F303" s="5">
        <v>10</v>
      </c>
      <c r="G303" s="5">
        <v>9.94</v>
      </c>
      <c r="H303" s="8">
        <v>0.06</v>
      </c>
    </row>
    <row r="304" spans="1:9">
      <c r="A304" s="2" t="s">
        <v>311</v>
      </c>
      <c r="B304" s="4">
        <v>0.10355474024663025</v>
      </c>
      <c r="C304" s="5">
        <v>6.7278604316285601E-2</v>
      </c>
      <c r="D304" s="6">
        <f t="shared" si="4"/>
        <v>1.5391927537587693</v>
      </c>
      <c r="E304" s="4" t="s">
        <v>311</v>
      </c>
      <c r="F304" s="5">
        <v>7.58</v>
      </c>
      <c r="G304" s="5">
        <v>7.53</v>
      </c>
      <c r="H304" s="8">
        <v>0.05</v>
      </c>
    </row>
    <row r="305" spans="1:8">
      <c r="A305" s="2" t="s">
        <v>312</v>
      </c>
      <c r="B305" s="4">
        <v>1.1483580779126681</v>
      </c>
      <c r="C305" s="5">
        <v>0.74831549742370185</v>
      </c>
      <c r="D305" s="6">
        <f t="shared" si="4"/>
        <v>1.5345908000919819</v>
      </c>
      <c r="E305" s="4" t="s">
        <v>312</v>
      </c>
      <c r="F305" s="5">
        <v>11.23</v>
      </c>
      <c r="G305" s="5">
        <v>11.16</v>
      </c>
      <c r="H305" s="8">
        <v>7.0000000000000007E-2</v>
      </c>
    </row>
    <row r="306" spans="1:8">
      <c r="A306" s="2" t="s">
        <v>313</v>
      </c>
      <c r="B306" s="4">
        <v>9.0223490712074306E-2</v>
      </c>
      <c r="C306" s="5">
        <v>5.8800893814264101E-2</v>
      </c>
      <c r="D306" s="6">
        <f t="shared" si="4"/>
        <v>1.5343897832074724</v>
      </c>
      <c r="E306" s="4" t="s">
        <v>313</v>
      </c>
      <c r="F306" s="5">
        <v>8.8699999999999992</v>
      </c>
      <c r="G306" s="5">
        <v>8.9600000000000009</v>
      </c>
      <c r="H306" s="8">
        <v>-0.08</v>
      </c>
    </row>
    <row r="307" spans="1:8">
      <c r="A307" s="2" t="s">
        <v>314</v>
      </c>
      <c r="B307" s="4">
        <v>0.12210536431554843</v>
      </c>
      <c r="C307" s="5">
        <v>7.9893342625589156E-2</v>
      </c>
      <c r="D307" s="6">
        <f t="shared" si="4"/>
        <v>1.5283546826646244</v>
      </c>
      <c r="E307" s="4" t="s">
        <v>314</v>
      </c>
      <c r="F307" s="5">
        <v>10.88</v>
      </c>
      <c r="G307" s="5">
        <v>10.92</v>
      </c>
      <c r="H307" s="8">
        <v>-0.04</v>
      </c>
    </row>
    <row r="308" spans="1:8">
      <c r="A308" s="2" t="s">
        <v>315</v>
      </c>
      <c r="B308" s="4">
        <v>1.8267090161791217</v>
      </c>
      <c r="C308" s="5">
        <v>1.1954560254776889</v>
      </c>
      <c r="D308" s="6">
        <f t="shared" si="4"/>
        <v>1.5280436730821547</v>
      </c>
      <c r="E308" s="4" t="s">
        <v>315</v>
      </c>
      <c r="F308" s="5">
        <v>11.32</v>
      </c>
      <c r="G308" s="5">
        <v>11.4</v>
      </c>
      <c r="H308" s="8">
        <v>-0.08</v>
      </c>
    </row>
    <row r="309" spans="1:8">
      <c r="A309" s="2" t="s">
        <v>316</v>
      </c>
      <c r="B309" s="4">
        <v>0.32625315975404612</v>
      </c>
      <c r="C309" s="5">
        <v>0.21383231418819951</v>
      </c>
      <c r="D309" s="6">
        <f t="shared" si="4"/>
        <v>1.5257430150005393</v>
      </c>
      <c r="E309" s="4" t="s">
        <v>316</v>
      </c>
      <c r="F309" s="5">
        <v>9.3800000000000008</v>
      </c>
      <c r="G309" s="5">
        <v>9.41</v>
      </c>
      <c r="H309" s="8">
        <v>-0.03</v>
      </c>
    </row>
    <row r="310" spans="1:8">
      <c r="A310" s="2" t="s">
        <v>317</v>
      </c>
      <c r="B310" s="4">
        <v>0.11471522940854768</v>
      </c>
      <c r="C310" s="5">
        <v>7.5187543107579996E-2</v>
      </c>
      <c r="D310" s="6">
        <f t="shared" si="4"/>
        <v>1.5257212121482757</v>
      </c>
      <c r="E310" s="4" t="s">
        <v>317</v>
      </c>
      <c r="F310" s="5">
        <v>10.039999999999999</v>
      </c>
      <c r="G310" s="5">
        <v>10.16</v>
      </c>
      <c r="H310" s="8">
        <v>-0.12</v>
      </c>
    </row>
    <row r="311" spans="1:8">
      <c r="A311" s="2" t="s">
        <v>318</v>
      </c>
      <c r="B311" s="4">
        <v>8.5267408504965989E-2</v>
      </c>
      <c r="C311" s="5">
        <v>5.6000851251680098E-2</v>
      </c>
      <c r="D311" s="6">
        <f t="shared" si="4"/>
        <v>1.5226091496673071</v>
      </c>
      <c r="E311" s="4" t="s">
        <v>318</v>
      </c>
      <c r="F311" s="5" t="s">
        <v>27</v>
      </c>
      <c r="G311" s="5"/>
      <c r="H311" s="8"/>
    </row>
    <row r="312" spans="1:8">
      <c r="A312" s="2" t="s">
        <v>319</v>
      </c>
      <c r="B312" s="4">
        <v>0.37378804395641424</v>
      </c>
      <c r="C312" s="5">
        <v>0.24659830152397172</v>
      </c>
      <c r="D312" s="6">
        <f t="shared" si="4"/>
        <v>1.5157770416357814</v>
      </c>
      <c r="E312" s="4" t="s">
        <v>319</v>
      </c>
      <c r="F312" s="5">
        <v>9.4499999999999993</v>
      </c>
      <c r="G312" s="5">
        <v>9.66</v>
      </c>
      <c r="H312" s="8">
        <v>-0.21</v>
      </c>
    </row>
    <row r="313" spans="1:8">
      <c r="A313" s="2" t="s">
        <v>320</v>
      </c>
      <c r="B313" s="4">
        <v>4.3776198765210932</v>
      </c>
      <c r="C313" s="5">
        <v>2.8917088656494894</v>
      </c>
      <c r="D313" s="6">
        <f t="shared" si="4"/>
        <v>1.5138522167714357</v>
      </c>
      <c r="E313" s="4" t="s">
        <v>320</v>
      </c>
      <c r="F313" s="5">
        <v>13.34</v>
      </c>
      <c r="G313" s="5">
        <v>13.32</v>
      </c>
      <c r="H313" s="8">
        <v>0.03</v>
      </c>
    </row>
    <row r="314" spans="1:8">
      <c r="A314" s="2" t="s">
        <v>321</v>
      </c>
      <c r="B314" s="4">
        <v>8.5917231390965604E-2</v>
      </c>
      <c r="C314" s="5">
        <v>5.6855585840819733E-2</v>
      </c>
      <c r="D314" s="6">
        <f t="shared" si="4"/>
        <v>1.5111484671270581</v>
      </c>
      <c r="E314" s="4" t="s">
        <v>321</v>
      </c>
      <c r="F314" s="5">
        <v>8.2799999999999994</v>
      </c>
      <c r="G314" s="5">
        <v>8.17</v>
      </c>
      <c r="H314" s="8">
        <v>0.11</v>
      </c>
    </row>
    <row r="315" spans="1:8">
      <c r="A315" s="2" t="s">
        <v>322</v>
      </c>
      <c r="B315" s="4">
        <v>0.11492435968025047</v>
      </c>
      <c r="C315" s="5">
        <v>7.6123978201634884E-2</v>
      </c>
      <c r="D315" s="6">
        <f t="shared" si="4"/>
        <v>1.5096998658667353</v>
      </c>
      <c r="E315" s="4" t="s">
        <v>322</v>
      </c>
      <c r="F315" s="5">
        <v>9.69</v>
      </c>
      <c r="G315" s="5">
        <v>9.69</v>
      </c>
      <c r="H315" s="8">
        <v>0.01</v>
      </c>
    </row>
    <row r="316" spans="1:8">
      <c r="A316" s="2" t="s">
        <v>323</v>
      </c>
      <c r="B316" s="4">
        <v>2.1419405521271382</v>
      </c>
      <c r="C316" s="5">
        <v>1.4192043445982847</v>
      </c>
      <c r="D316" s="6">
        <f t="shared" si="4"/>
        <v>1.5092545060756763</v>
      </c>
      <c r="E316" s="4" t="s">
        <v>323</v>
      </c>
      <c r="F316" s="5">
        <v>9.59</v>
      </c>
      <c r="G316" s="5">
        <v>10.31</v>
      </c>
      <c r="H316" s="8">
        <v>-0.73</v>
      </c>
    </row>
    <row r="317" spans="1:8">
      <c r="A317" s="2" t="s">
        <v>324</v>
      </c>
      <c r="B317" s="4">
        <v>5.4680903461863217E-2</v>
      </c>
      <c r="C317" s="5">
        <v>3.6448187616974138E-2</v>
      </c>
      <c r="D317" s="6">
        <f t="shared" si="4"/>
        <v>1.5002365559707005</v>
      </c>
      <c r="E317" s="4" t="s">
        <v>324</v>
      </c>
      <c r="F317" s="5">
        <v>7.74</v>
      </c>
      <c r="G317" s="5">
        <v>7.79</v>
      </c>
      <c r="H317" s="8">
        <v>-0.05</v>
      </c>
    </row>
    <row r="318" spans="1:8">
      <c r="A318" s="2" t="s">
        <v>325</v>
      </c>
      <c r="B318" s="4">
        <v>6.6832215342277262E-2</v>
      </c>
      <c r="C318" s="5">
        <v>4.4547784865190614E-2</v>
      </c>
      <c r="D318" s="6">
        <f t="shared" si="4"/>
        <v>1.5002365559707005</v>
      </c>
      <c r="E318" s="4" t="s">
        <v>325</v>
      </c>
      <c r="F318" s="5">
        <v>8.66</v>
      </c>
      <c r="G318" s="5">
        <v>8.74</v>
      </c>
      <c r="H318" s="8">
        <v>-0.08</v>
      </c>
    </row>
    <row r="319" spans="1:8">
      <c r="A319" s="2" t="s">
        <v>326</v>
      </c>
      <c r="B319" s="4">
        <v>4.1010677596397413E-2</v>
      </c>
      <c r="C319" s="5">
        <v>2.7336140712730606E-2</v>
      </c>
      <c r="D319" s="6">
        <f t="shared" si="4"/>
        <v>1.5002365559707005</v>
      </c>
      <c r="E319" s="4" t="s">
        <v>326</v>
      </c>
      <c r="F319" s="5">
        <v>8.9600000000000009</v>
      </c>
      <c r="G319" s="5">
        <v>8.99</v>
      </c>
      <c r="H319" s="8">
        <v>-0.03</v>
      </c>
    </row>
    <row r="320" spans="1:8">
      <c r="A320" s="2" t="s">
        <v>327</v>
      </c>
      <c r="B320" s="4">
        <v>5.6389681695046441E-2</v>
      </c>
      <c r="C320" s="5">
        <v>3.7587193480004583E-2</v>
      </c>
      <c r="D320" s="6">
        <f t="shared" si="4"/>
        <v>1.5002365559707005</v>
      </c>
      <c r="E320" s="4" t="s">
        <v>327</v>
      </c>
      <c r="F320" s="5">
        <v>8.7799999999999994</v>
      </c>
      <c r="G320" s="5">
        <v>8.77</v>
      </c>
      <c r="H320" s="8">
        <v>0.01</v>
      </c>
    </row>
    <row r="321" spans="1:8">
      <c r="A321" s="2" t="s">
        <v>328</v>
      </c>
      <c r="B321" s="4">
        <v>9.4972095486394001E-2</v>
      </c>
      <c r="C321" s="5">
        <v>6.3304746913691923E-2</v>
      </c>
      <c r="D321" s="6">
        <f t="shared" si="4"/>
        <v>1.5002365559707005</v>
      </c>
      <c r="E321" s="4" t="s">
        <v>328</v>
      </c>
      <c r="F321" s="5">
        <v>8</v>
      </c>
      <c r="G321" s="5">
        <v>8.5500000000000007</v>
      </c>
      <c r="H321" s="8">
        <v>-0.55000000000000004</v>
      </c>
    </row>
    <row r="322" spans="1:8">
      <c r="A322" s="2" t="s">
        <v>329</v>
      </c>
      <c r="B322" s="4">
        <v>0.21653637770897832</v>
      </c>
      <c r="C322" s="5">
        <v>0.14433482296321759</v>
      </c>
      <c r="D322" s="6">
        <f t="shared" si="4"/>
        <v>1.5002365559707005</v>
      </c>
      <c r="E322" s="4" t="s">
        <v>329</v>
      </c>
      <c r="F322" s="5">
        <v>8.57</v>
      </c>
      <c r="G322" s="5">
        <v>8.39</v>
      </c>
      <c r="H322" s="8">
        <v>0.18</v>
      </c>
    </row>
    <row r="323" spans="1:8">
      <c r="A323" s="2" t="s">
        <v>330</v>
      </c>
      <c r="B323" s="4">
        <v>8.5927134011499332E-2</v>
      </c>
      <c r="C323" s="5">
        <v>5.7275723398102218E-2</v>
      </c>
      <c r="D323" s="6">
        <f t="shared" si="4"/>
        <v>1.5002365559707003</v>
      </c>
      <c r="E323" s="4" t="s">
        <v>330</v>
      </c>
      <c r="F323" s="5">
        <v>9.5399999999999991</v>
      </c>
      <c r="G323" s="5">
        <v>9.4700000000000006</v>
      </c>
      <c r="H323" s="8">
        <v>7.0000000000000007E-2</v>
      </c>
    </row>
    <row r="324" spans="1:8">
      <c r="A324" s="2" t="s">
        <v>331</v>
      </c>
      <c r="B324" s="4">
        <v>3.1111548521404932E-2</v>
      </c>
      <c r="C324" s="5">
        <v>2.0737761920002529E-2</v>
      </c>
      <c r="D324" s="6">
        <f>B324/C324</f>
        <v>1.5002365559707003</v>
      </c>
      <c r="E324" s="4" t="s">
        <v>331</v>
      </c>
      <c r="F324" s="5">
        <v>8.48</v>
      </c>
      <c r="G324" s="5">
        <v>8.59</v>
      </c>
      <c r="H324" s="8">
        <v>-0.12</v>
      </c>
    </row>
    <row r="325" spans="1:8">
      <c r="A325" s="2" t="s">
        <v>332</v>
      </c>
      <c r="B325" s="13">
        <v>2.8642378003833111E-2</v>
      </c>
      <c r="C325" s="14">
        <v>1.9091907799367407E-2</v>
      </c>
      <c r="D325" s="15">
        <f>B325/C325</f>
        <v>1.5002365559707003</v>
      </c>
      <c r="E325" s="13" t="s">
        <v>332</v>
      </c>
      <c r="F325" s="14">
        <v>9.58</v>
      </c>
      <c r="G325" s="14">
        <v>9.58</v>
      </c>
      <c r="H325" s="16">
        <v>-0.01</v>
      </c>
    </row>
  </sheetData>
  <mergeCells count="2">
    <mergeCell ref="B2:D2"/>
    <mergeCell ref="E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</vt:lpstr>
    </vt:vector>
  </TitlesOfParts>
  <Company>The University of North Carolina at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Dihong</dc:creator>
  <cp:lastModifiedBy>Dihong</cp:lastModifiedBy>
  <dcterms:created xsi:type="dcterms:W3CDTF">2015-04-02T14:22:03Z</dcterms:created>
  <dcterms:modified xsi:type="dcterms:W3CDTF">2015-04-09T21:18:35Z</dcterms:modified>
</cp:coreProperties>
</file>