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150" windowWidth="20475" windowHeight="9090" activeTab="1"/>
  </bookViews>
  <sheets>
    <sheet name="Table S10" sheetId="1" r:id="rId1"/>
    <sheet name="Table S11" sheetId="2" r:id="rId2"/>
  </sheets>
  <calcPr calcId="125725"/>
</workbook>
</file>

<file path=xl/calcChain.xml><?xml version="1.0" encoding="utf-8"?>
<calcChain xmlns="http://schemas.openxmlformats.org/spreadsheetml/2006/main">
  <c r="D75" i="1"/>
  <c r="D74"/>
  <c r="D73"/>
  <c r="D72"/>
  <c r="D70"/>
  <c r="D71"/>
  <c r="D69"/>
  <c r="D61"/>
  <c r="D62"/>
  <c r="D63"/>
  <c r="D64"/>
  <c r="D65"/>
  <c r="D66"/>
  <c r="D67"/>
  <c r="D68"/>
  <c r="D60"/>
  <c r="D59"/>
  <c r="D58"/>
  <c r="D56"/>
  <c r="D57"/>
  <c r="D55"/>
  <c r="D53"/>
  <c r="D54"/>
  <c r="D40"/>
  <c r="D41"/>
  <c r="D42"/>
  <c r="D43"/>
  <c r="D44"/>
  <c r="D45"/>
  <c r="D46"/>
  <c r="D47"/>
  <c r="D48"/>
  <c r="D49"/>
  <c r="D50"/>
  <c r="D51"/>
  <c r="D52"/>
  <c r="D39"/>
  <c r="D38"/>
  <c r="D37"/>
  <c r="D36"/>
  <c r="D33"/>
  <c r="D34"/>
  <c r="D35"/>
  <c r="D32"/>
  <c r="D6"/>
  <c r="D7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5"/>
  <c r="D4"/>
</calcChain>
</file>

<file path=xl/sharedStrings.xml><?xml version="1.0" encoding="utf-8"?>
<sst xmlns="http://schemas.openxmlformats.org/spreadsheetml/2006/main" count="702" uniqueCount="473">
  <si>
    <t>length</t>
  </si>
  <si>
    <t>TTGGACTGAAGGGAGCTCCCT</t>
  </si>
  <si>
    <t>TCGGACCAGGCTTCATTCCTC</t>
  </si>
  <si>
    <t>TTCCACGGCTTTCTTGAACTG</t>
  </si>
  <si>
    <t>TGAAGCTGCCAGCATGATCTGA</t>
  </si>
  <si>
    <t>TTAGATGACCATCAACAAACT</t>
  </si>
  <si>
    <t>TCGGACCAGGCTTCATTCCCT</t>
  </si>
  <si>
    <t>TCCCGCCTTGCATCAACTGAAT</t>
  </si>
  <si>
    <t>TCGCTTGGTGCAGGTCGGGTC</t>
  </si>
  <si>
    <t>TTTTGCTCAAGACCGCGCAAC</t>
  </si>
  <si>
    <t>TTGGCATTCTGTCCACCTCT</t>
  </si>
  <si>
    <t>TGCCTGGTTCCCTGTATGCCA</t>
  </si>
  <si>
    <t>CAAGATGAGTGCTCTCCC</t>
  </si>
  <si>
    <t>CCGACCTTAGCTCAGTTGGC</t>
  </si>
  <si>
    <t>GGGATGTTGGCTGGCTCGATG</t>
  </si>
  <si>
    <t>TGACAACGAGAGAGAGCACGT</t>
  </si>
  <si>
    <t>AGAATCTTGATGATGCTGCAT</t>
  </si>
  <si>
    <t>TCGGACCAGGCTTCATCCCCC</t>
  </si>
  <si>
    <t>TGACAGAAGAGAGTGAGCAC</t>
  </si>
  <si>
    <t>TTTCCAAAACCTCCCAATCC</t>
  </si>
  <si>
    <t>TGGAGAAGCAGGGCACGTGCA</t>
  </si>
  <si>
    <t>TTCAATAAAGCTGTGGGAGA</t>
  </si>
  <si>
    <t>TTCACGTCGGGTTCACCA</t>
  </si>
  <si>
    <t>AAGCTCAGGAGGGATAGCGCT</t>
  </si>
  <si>
    <t>ATGGCTCTGATACCATGTTAGATA</t>
  </si>
  <si>
    <t>TGAAGTGTTTGGGGGAACTCT</t>
  </si>
  <si>
    <t>ACTCTCCCTCAAGGGCTTCTG</t>
  </si>
  <si>
    <t>TCCAAAGGGATCGCATTGATCT</t>
  </si>
  <si>
    <t>GTCGTTGTAGTATAGTGGC</t>
  </si>
  <si>
    <t>TTTCCAATGCCTCCCATTCCGA</t>
  </si>
  <si>
    <t>TGTGTTCTCAGGTCGCCCCTG</t>
  </si>
  <si>
    <t>CATGTGCCCATCTTTTCCATC</t>
  </si>
  <si>
    <t>TTTAGGCATTATTTTTTCCT</t>
  </si>
  <si>
    <t>AGATCATGTTGCAGTTTCATT</t>
  </si>
  <si>
    <t>TAAGCCAAGAATGACTTGCCGAT</t>
  </si>
  <si>
    <t>TTACAATTATCTGATCAAC</t>
  </si>
  <si>
    <t>CGCTATCTATCCTGAGCA</t>
  </si>
  <si>
    <t>ATGGCTCTGATACCATGTT</t>
  </si>
  <si>
    <t>TAGTGTAGCACCATCAAGATT</t>
  </si>
  <si>
    <t>TGCTCACTTCTCTCTCTGTCAGT</t>
  </si>
  <si>
    <t>TGCCAAAGGAGAGTTGCCCTG</t>
  </si>
  <si>
    <t>TTCAAATGAGAACTTTGG</t>
  </si>
  <si>
    <t>CTCGAAGACGATCAGACA</t>
  </si>
  <si>
    <t>TTGACAGAAGATAGAGAGC</t>
  </si>
  <si>
    <t>GCGTGCATGGAACCAAGCATA</t>
  </si>
  <si>
    <t>TTTCCAAAGCCTCCCATTCCG</t>
  </si>
  <si>
    <t>TCCCCGGCAACGGCGCCA</t>
  </si>
  <si>
    <t>TTTTTTGAGTTTGTTTGT</t>
  </si>
  <si>
    <t>TGCACTGCCTCTTCCCTGGC</t>
  </si>
  <si>
    <t>TGTGATGTTGGTTCGGCTCATT</t>
  </si>
  <si>
    <t>TCGGACCAGGCTTCACTCCA</t>
  </si>
  <si>
    <t>TGCTCTGATACCACTTGTTGT</t>
  </si>
  <si>
    <t>AATGTTTTGTTCGTGACT</t>
  </si>
  <si>
    <t>TCATAGTCCGACATCTGG</t>
  </si>
  <si>
    <t>TGATCAAATTCAGACTAC</t>
  </si>
  <si>
    <t>TTTTTAGCCAGAGTAGTCTTCC</t>
  </si>
  <si>
    <t>ATGGAAATGGAAGAAATGG</t>
  </si>
  <si>
    <t>AGAGCTTCCTTCAGCCCACTC</t>
  </si>
  <si>
    <t>TTTTGCCTACTCCGCCCATTCC</t>
  </si>
  <si>
    <t>ATAAAATAGGACTTTGGC</t>
  </si>
  <si>
    <t>TCTGTTTTTATGTTATTTTGT</t>
  </si>
  <si>
    <t>TAAGCCAAGGATGACTTGCCTATT</t>
  </si>
  <si>
    <t>CAAGCTCTGATACCAATTGTT</t>
  </si>
  <si>
    <t>TGGAAGGGGCATGCAGAGGAG</t>
  </si>
  <si>
    <t>family</t>
    <phoneticPr fontId="18" type="noConversion"/>
  </si>
  <si>
    <t>miRNA</t>
    <phoneticPr fontId="18" type="noConversion"/>
  </si>
  <si>
    <t>miR319-3p</t>
    <phoneticPr fontId="18" type="noConversion"/>
  </si>
  <si>
    <t>miR166-3p</t>
    <phoneticPr fontId="18" type="noConversion"/>
  </si>
  <si>
    <t>miR396-5p</t>
  </si>
  <si>
    <t>miR167-5p</t>
  </si>
  <si>
    <t>miR168-5p</t>
  </si>
  <si>
    <t>miR5179-5p</t>
  </si>
  <si>
    <t>miR394-5p</t>
  </si>
  <si>
    <t>miR384-5p</t>
  </si>
  <si>
    <t>miR160-5p</t>
  </si>
  <si>
    <t>miR7767-5p</t>
  </si>
  <si>
    <t>miR6478-5p</t>
  </si>
  <si>
    <t>miR166-5p</t>
  </si>
  <si>
    <t>miR535-5p</t>
  </si>
  <si>
    <t>miR156-5p</t>
  </si>
  <si>
    <t>miR164-5p</t>
  </si>
  <si>
    <t>miR894-5p</t>
  </si>
  <si>
    <t>miR390-5p</t>
  </si>
  <si>
    <t>miR477-5p</t>
  </si>
  <si>
    <t>miR393-5p</t>
  </si>
  <si>
    <t>miR169-5p</t>
  </si>
  <si>
    <t>miR172-5p</t>
  </si>
  <si>
    <t>miR8022-5p</t>
  </si>
  <si>
    <t>miR2916-5p</t>
  </si>
  <si>
    <t>miR157-5p</t>
  </si>
  <si>
    <t>miR479-5p</t>
  </si>
  <si>
    <t>miR845-5p</t>
  </si>
  <si>
    <t>miR403-5p</t>
  </si>
  <si>
    <t>miR5374-5p</t>
  </si>
  <si>
    <t>miR3712-5p</t>
  </si>
  <si>
    <t>miR319-5p</t>
  </si>
  <si>
    <t>miR528-5p</t>
  </si>
  <si>
    <t>miR827-3p</t>
  </si>
  <si>
    <t>miR168-3p</t>
  </si>
  <si>
    <t>miR172-3p</t>
  </si>
  <si>
    <t>miR165-3p</t>
  </si>
  <si>
    <t>miR482-3p</t>
  </si>
  <si>
    <t>miR396-3p</t>
  </si>
  <si>
    <t>miR1863-3p</t>
  </si>
  <si>
    <t>miR395-3p</t>
  </si>
  <si>
    <t>miR6300-3p</t>
  </si>
  <si>
    <t>miR2118-3p</t>
  </si>
  <si>
    <t>miR398-3p</t>
  </si>
  <si>
    <t>miR164-3p</t>
  </si>
  <si>
    <t>miR9726-3p</t>
  </si>
  <si>
    <t>miR167-3p</t>
  </si>
  <si>
    <t>miR5083-3p</t>
  </si>
  <si>
    <t>miR390-3p</t>
  </si>
  <si>
    <t>miR1871-3p</t>
  </si>
  <si>
    <t>miR156-3p</t>
  </si>
  <si>
    <t>miR399-3p</t>
  </si>
  <si>
    <t>miR160-3p</t>
  </si>
  <si>
    <t>miR1448-3p</t>
  </si>
  <si>
    <t>miR8175-3p</t>
  </si>
  <si>
    <t>miR408-3p</t>
  </si>
  <si>
    <t>miR5168-3p</t>
  </si>
  <si>
    <t>miR6024-3p</t>
  </si>
  <si>
    <t>miR5672-3p</t>
  </si>
  <si>
    <t>miR472-3p</t>
  </si>
  <si>
    <t>miR8043-3p</t>
  </si>
  <si>
    <t>miR9773-3p</t>
  </si>
  <si>
    <t>miR166</t>
    <phoneticPr fontId="18" type="noConversion"/>
  </si>
  <si>
    <t>miR169</t>
    <phoneticPr fontId="18" type="noConversion"/>
  </si>
  <si>
    <t>miR845</t>
    <phoneticPr fontId="18" type="noConversion"/>
  </si>
  <si>
    <t>novel-m0045-5p</t>
  </si>
  <si>
    <t>CGTCTCTAGAGCATTCTTTGG</t>
  </si>
  <si>
    <t>novel-m0024-3p</t>
  </si>
  <si>
    <t>TTTCCAAAACCTCCCAATCTAG</t>
  </si>
  <si>
    <t>novel-m0040-3p</t>
  </si>
  <si>
    <t>AGAGACGCTTCAAAAATTCTGA</t>
  </si>
  <si>
    <t>novel-m0017-5p</t>
  </si>
  <si>
    <t>ATTGGATATTTGATTGAACTT</t>
  </si>
  <si>
    <t>novel-m0042-3p</t>
  </si>
  <si>
    <t>TATTGGACCTTTTGAGTAACA</t>
  </si>
  <si>
    <t>novel-m0038-3p</t>
  </si>
  <si>
    <t>TGTGCGGTCCTGCGCAAGATA</t>
  </si>
  <si>
    <t>novel-m0039-3p</t>
  </si>
  <si>
    <t>TGGGTATTGGAGGGGTGGATC</t>
  </si>
  <si>
    <t>novel-m0074-3p</t>
  </si>
  <si>
    <t>GTTCAGGACAGCTGTGGGAAT</t>
  </si>
  <si>
    <t>novel-m0026-3p</t>
  </si>
  <si>
    <t>TTGCCTACTCCGCCCATTCCCC</t>
  </si>
  <si>
    <t>novel-m0073-3p</t>
  </si>
  <si>
    <t>AGATTGTACCTTTGTAGATGC</t>
  </si>
  <si>
    <t>novel-m0047-5p</t>
  </si>
  <si>
    <t>GAGGATACGTAGGCAGTCTTTA</t>
  </si>
  <si>
    <t>novel-m0018-3p</t>
  </si>
  <si>
    <t>GATCGATGATGTGAGACATACT</t>
  </si>
  <si>
    <t>novel-m0036-5p</t>
  </si>
  <si>
    <t>ACTTTGTCTTAGGTAGATTTGCC</t>
  </si>
  <si>
    <t>novel-m0022-3p</t>
  </si>
  <si>
    <t>CTGACGTGTCGACTGATATGC</t>
  </si>
  <si>
    <t>novel-m0040-5p</t>
  </si>
  <si>
    <t>CGGAATTTTTAGGTGCATCTCC</t>
  </si>
  <si>
    <t>novel-m0004-5p</t>
  </si>
  <si>
    <t>ACCACATCGTCGACCTCTCT</t>
  </si>
  <si>
    <t>novel-m0020-3p</t>
  </si>
  <si>
    <t>TCGCAACATTGTACACATGAGC</t>
  </si>
  <si>
    <t>novel-m0061-3p</t>
  </si>
  <si>
    <t>CCACTCTGCCACTTACAATGC</t>
  </si>
  <si>
    <t>novel-m0057-3p</t>
  </si>
  <si>
    <t>TATGTGGGATTCTCTATCTTCT</t>
  </si>
  <si>
    <t>novel-m0028-5p</t>
  </si>
  <si>
    <t>AGCTAGTGTGTCGCTGATGTAGC</t>
  </si>
  <si>
    <t>novel-m0010-3p</t>
  </si>
  <si>
    <t>TGCAGATACACAGCAGCGTGT</t>
  </si>
  <si>
    <t>novel-m0071-5p</t>
  </si>
  <si>
    <t>ATGGTGGAGAATATATGGACC</t>
  </si>
  <si>
    <t>novel-m0013-3p</t>
  </si>
  <si>
    <t>TTTTGGGTCTAATTGCACATT</t>
  </si>
  <si>
    <t>novel-m0053-5p</t>
  </si>
  <si>
    <t>TAAATAGTCGGGGTTGCCAAC</t>
  </si>
  <si>
    <t>novel-m0063-5p</t>
  </si>
  <si>
    <t>TTCCGAAGACTCTGTCCGAGC</t>
  </si>
  <si>
    <t>novel-m0029-5p</t>
  </si>
  <si>
    <t>TCACTTGATCAGCTGGAGTTG</t>
  </si>
  <si>
    <t>novel-m0010-5p</t>
  </si>
  <si>
    <t>ACGTTGCTGTGTCTCTGCAGC</t>
  </si>
  <si>
    <t>novel-m0027-3p</t>
  </si>
  <si>
    <t>TTCCCGAAACTCCGCATGCCCA</t>
  </si>
  <si>
    <t>novel-m0026-5p</t>
  </si>
  <si>
    <t>GGAGTGGGCGGATAGGCTAAA</t>
  </si>
  <si>
    <t>novel-m0009-3p</t>
  </si>
  <si>
    <t>TAACCCTAGGGCTTTGAGCTT</t>
  </si>
  <si>
    <t>novel-m0065-3p</t>
  </si>
  <si>
    <t>TTGTTATCGTTGGGTATGATG</t>
  </si>
  <si>
    <t>novel-m0048-5p</t>
  </si>
  <si>
    <t>CGACCCGTTGGTTCTATGAGG</t>
  </si>
  <si>
    <t>novel-m0052-5p</t>
  </si>
  <si>
    <t>TTTCGACTTTTTGATTCAAGA</t>
  </si>
  <si>
    <t>novel-m0003-5p</t>
  </si>
  <si>
    <t>CGGGTCGGTTAGTTTAGGACG</t>
  </si>
  <si>
    <t>novel-m0064-3p</t>
  </si>
  <si>
    <t>CTGCAGGCGGATTTGGGACTGC</t>
  </si>
  <si>
    <t>novel-m0012-3p</t>
  </si>
  <si>
    <t>AATCCTTTATCCCCAGTTCA</t>
  </si>
  <si>
    <t>novel-m0032-5p</t>
  </si>
  <si>
    <t>TGTGTCTGACTCATGGATGTC</t>
  </si>
  <si>
    <t>novel-m0069-3p</t>
  </si>
  <si>
    <t>CCGATTGTATACGAGAGAGTGC</t>
  </si>
  <si>
    <t>novel-m0037-5p</t>
  </si>
  <si>
    <t>TCGACCATTTTTTGCACGGGA</t>
  </si>
  <si>
    <t>novel-m0056-5p</t>
  </si>
  <si>
    <t>GTGCCCGAGATGTTGCACTCT</t>
  </si>
  <si>
    <t>novel-m0066-3p</t>
  </si>
  <si>
    <t>ATAGCATAGTTTGTTCGTCCC</t>
  </si>
  <si>
    <t>novel-m0019-3p</t>
  </si>
  <si>
    <t>AGAGATCGAGAAGAGAATTCTC</t>
  </si>
  <si>
    <t>novel-m0058-3p</t>
  </si>
  <si>
    <t>TTGTAACTTTTGGACATCATT</t>
  </si>
  <si>
    <t>novel-m0051-5p</t>
  </si>
  <si>
    <t>CGACACGTGTCGGACACGGT</t>
  </si>
  <si>
    <t>novel-m0072-5p</t>
  </si>
  <si>
    <t>novel-m0007-5p</t>
  </si>
  <si>
    <t>AAACATACGGGACTAGTAGTC</t>
  </si>
  <si>
    <t>novel-m0011-5p</t>
  </si>
  <si>
    <t>novel-m0025-3p</t>
  </si>
  <si>
    <t>novel-m0070-5p</t>
  </si>
  <si>
    <t>novel-m0002-3p</t>
  </si>
  <si>
    <t>GATCTGGATTCGTGAGTTCCC</t>
  </si>
  <si>
    <t>novel-m0049-3p</t>
  </si>
  <si>
    <t>AGTTGAACTCCCGTGAAGTTT</t>
  </si>
  <si>
    <t>novel-m0043-3p</t>
  </si>
  <si>
    <t>CTACTCTACCATAATTTCTAAGT</t>
  </si>
  <si>
    <t>novel-m0021-3p</t>
  </si>
  <si>
    <t>CAGTGCATTGTAGCAAGAGAG</t>
  </si>
  <si>
    <t>novel-m0008-5p</t>
  </si>
  <si>
    <t>TTTGTTGTTTCTTCTGGTCATC</t>
  </si>
  <si>
    <t>novel-m0016-3p</t>
  </si>
  <si>
    <t>TGTCTCATGTAGGGTTTCATG</t>
  </si>
  <si>
    <t>novel-m0014-3p</t>
  </si>
  <si>
    <t>TAGTGGCACTGTAGGTACTGT</t>
  </si>
  <si>
    <t>novel-m0034-5p</t>
  </si>
  <si>
    <t>TCGGTTAGTGGTATAACAGTA</t>
  </si>
  <si>
    <t>novel-m0041-3p</t>
  </si>
  <si>
    <t>CGTGTGTTCGATGTTGCCTGCA</t>
  </si>
  <si>
    <t>novel-m0001-3p</t>
  </si>
  <si>
    <t>CTTGGAAAATTTTGAAAGTGT</t>
  </si>
  <si>
    <t>novel-m0006-3p</t>
  </si>
  <si>
    <t>TTCCCAAGAGTTGTCTATTGA</t>
  </si>
  <si>
    <t>novel-m0068-3p</t>
  </si>
  <si>
    <t>TAAGGCATCCTAGGATCATGA</t>
  </si>
  <si>
    <t>novel-m0036-3p</t>
  </si>
  <si>
    <t>CAGATCTACCTAAAGCAAAGTGG</t>
  </si>
  <si>
    <t>novel-m0050-5p</t>
  </si>
  <si>
    <t>AATTATGAAACTTTGACCAAT</t>
  </si>
  <si>
    <t>novel-m0060-5p</t>
  </si>
  <si>
    <t>TGGGGATTGTGCCACATAGGC</t>
  </si>
  <si>
    <t>novel-m0067-3p</t>
  </si>
  <si>
    <t>CAATAGGAGGGGGACATCTCA</t>
  </si>
  <si>
    <t>novel-m0033-3p</t>
  </si>
  <si>
    <t>TGTATCTTGGACTAGGTTTCA</t>
  </si>
  <si>
    <t>novel-m0015-3p</t>
  </si>
  <si>
    <t>TTTGGCAATTCTTTAAAACTGG</t>
  </si>
  <si>
    <t>novel-m0023-3p</t>
  </si>
  <si>
    <t>GTGCTCCCCCTCGTTGTCACC</t>
  </si>
  <si>
    <t>novel-m0054-5p</t>
  </si>
  <si>
    <t>TGGCAGTTGAAGCTGGGAACCCT</t>
  </si>
  <si>
    <t>novel-m0059-3p</t>
  </si>
  <si>
    <t>ACCGACCTGGTTTCAGCGCTGA</t>
  </si>
  <si>
    <t>novel-m0030-5p</t>
  </si>
  <si>
    <t>TGACTGGGATTCCGTACATAGT</t>
  </si>
  <si>
    <t>novel-m0031-5p</t>
  </si>
  <si>
    <t>novel-m0005-5p</t>
  </si>
  <si>
    <t>TCGAGTCGGGACTTTGACACG</t>
  </si>
  <si>
    <t>novel-m0062-5p</t>
  </si>
  <si>
    <t>CACGATCTGAGGAAATCACGCCC</t>
  </si>
  <si>
    <t>novel-m0046-5p</t>
  </si>
  <si>
    <t>TTAAATGTGCACCGAATGAAT</t>
  </si>
  <si>
    <t>novel-m0055-5p</t>
  </si>
  <si>
    <t>TTCCAAGACGTGAAGGATATGT</t>
  </si>
  <si>
    <t>novel-m0035-5p</t>
  </si>
  <si>
    <t>AGGCAGCGAGATTGAGGCAAC</t>
  </si>
  <si>
    <t>novel-m0044-5p</t>
  </si>
  <si>
    <t>TTAAATTGCTTATGGATGTGT</t>
  </si>
  <si>
    <t>novel-m0020-5p</t>
  </si>
  <si>
    <t>TAATGTGTACAATGTTGCGATG</t>
  </si>
  <si>
    <t>novel-m0068-5p</t>
  </si>
  <si>
    <t>ATGATTTTGTGGATGTCTTGTT</t>
  </si>
  <si>
    <t>novel-m0024-5p</t>
  </si>
  <si>
    <t>AGATTGGGTTTGGATTGGAAAAA</t>
  </si>
  <si>
    <t>miR8659</t>
    <phoneticPr fontId="18" type="noConversion"/>
  </si>
  <si>
    <t>sequence</t>
    <phoneticPr fontId="18" type="noConversion"/>
  </si>
  <si>
    <t>miR159a</t>
    <phoneticPr fontId="18" type="noConversion"/>
  </si>
  <si>
    <t>miR159</t>
    <phoneticPr fontId="18" type="noConversion"/>
  </si>
  <si>
    <t>TTTGGATTGAAGGGAGCTCTG</t>
    <phoneticPr fontId="18" type="noConversion"/>
  </si>
  <si>
    <t>miR159</t>
    <phoneticPr fontId="18" type="noConversion"/>
  </si>
  <si>
    <t>TTTGGATTGAAGGGAGCTCTT</t>
    <phoneticPr fontId="18" type="noConversion"/>
  </si>
  <si>
    <t>miR159b-3p</t>
    <phoneticPr fontId="18" type="noConversion"/>
  </si>
  <si>
    <t>miR159c</t>
    <phoneticPr fontId="18" type="noConversion"/>
  </si>
  <si>
    <t>ATTGGATTGAAGGGAGCTCCA</t>
    <phoneticPr fontId="18" type="noConversion"/>
  </si>
  <si>
    <t>miR159d</t>
    <phoneticPr fontId="18" type="noConversion"/>
  </si>
  <si>
    <t>ATTGGATTGAAGGGAGCTCCG</t>
    <phoneticPr fontId="18" type="noConversion"/>
  </si>
  <si>
    <t>miR159e</t>
    <phoneticPr fontId="18" type="noConversion"/>
  </si>
  <si>
    <t>ATTGGATTGAAGGGAGCTCCT</t>
    <phoneticPr fontId="18" type="noConversion"/>
  </si>
  <si>
    <t>miR159f</t>
    <phoneticPr fontId="18" type="noConversion"/>
  </si>
  <si>
    <t>CTTGGATTGAAGGGAGCTCTA</t>
    <phoneticPr fontId="18" type="noConversion"/>
  </si>
  <si>
    <t>miR171a-3p</t>
    <phoneticPr fontId="18" type="noConversion"/>
  </si>
  <si>
    <t>miR171b-3p</t>
    <phoneticPr fontId="18" type="noConversion"/>
  </si>
  <si>
    <t>TGATTGAGCCGCGCCAATATC</t>
    <phoneticPr fontId="18" type="noConversion"/>
  </si>
  <si>
    <t>TTGAGCCGTGCCAATATCACG</t>
    <phoneticPr fontId="18" type="noConversion"/>
  </si>
  <si>
    <t>Table S10 Identified known and novel miRNAs in asparagus flower buds</t>
    <phoneticPr fontId="18" type="noConversion"/>
  </si>
  <si>
    <t>Table S11 miRNA-mRNA correlation analysis in asparagus flower buds</t>
  </si>
  <si>
    <t>miRNA name</t>
  </si>
  <si>
    <t>log2 Ratio(AoM/AoF)</t>
  </si>
  <si>
    <t>Target Gene</t>
  </si>
  <si>
    <t>type</t>
  </si>
  <si>
    <t>target annotation</t>
  </si>
  <si>
    <t>Unigene0002102</t>
  </si>
  <si>
    <t>up-down</t>
  </si>
  <si>
    <t>squamosa promoter-binding-like protein</t>
  </si>
  <si>
    <t>Unigene0046877</t>
  </si>
  <si>
    <t>unknown</t>
  </si>
  <si>
    <t>Unigene0061334</t>
  </si>
  <si>
    <t>Hyoscyamine 6-dioxygenase</t>
  </si>
  <si>
    <t>Unigene0024760</t>
  </si>
  <si>
    <t>Unigene0049026</t>
  </si>
  <si>
    <t>class III homeobox-leucine zipper protein</t>
  </si>
  <si>
    <t>miR171a-3p</t>
  </si>
  <si>
    <t>Unigene0031841</t>
  </si>
  <si>
    <t xml:space="preserve">scarecrow-like protein </t>
  </si>
  <si>
    <t>miR171b-3p</t>
  </si>
  <si>
    <t>scarecrow-like protein</t>
  </si>
  <si>
    <t>Unigene0071217</t>
  </si>
  <si>
    <t>basic blue protein-like</t>
  </si>
  <si>
    <t>Unigene0002407</t>
  </si>
  <si>
    <t>LRR receptor-like serine/threonine-protein kinase At5g45780 isoform X1</t>
  </si>
  <si>
    <t>Unigene0002411</t>
  </si>
  <si>
    <t>Unigene0005126</t>
  </si>
  <si>
    <t>WD repeat-containing protein 5-like</t>
  </si>
  <si>
    <t>Unigene0016619</t>
  </si>
  <si>
    <t>Unigene0025620</t>
  </si>
  <si>
    <t>protein ACMD2_10242</t>
  </si>
  <si>
    <t>Unigene0028683</t>
  </si>
  <si>
    <t>polyadenylate-binding protein 3</t>
  </si>
  <si>
    <t>Unigene0029668</t>
  </si>
  <si>
    <t>uncharacterized protein LOC103983497</t>
  </si>
  <si>
    <t>Unigene0031906</t>
  </si>
  <si>
    <t>FACT complex subunit SPT16-like</t>
  </si>
  <si>
    <t>Unigene0061815</t>
  </si>
  <si>
    <t>Unigene0049225</t>
  </si>
  <si>
    <t>Unigene0002779</t>
  </si>
  <si>
    <t>transmembrane protein DDB_G0289901-like</t>
  </si>
  <si>
    <t>Unigene0006306</t>
  </si>
  <si>
    <t>Mitochondrial transcription termination factor family protein isoform 1</t>
  </si>
  <si>
    <t>Unigene0008349</t>
  </si>
  <si>
    <t>acyl-coenzyme A:6-aminopenicillanic-acid-acyltransferase 40 kDa form-like</t>
  </si>
  <si>
    <t>Unigene0020071</t>
  </si>
  <si>
    <t>Unigene0021252</t>
  </si>
  <si>
    <t>origin recognition complex subunit 2 isoform X1</t>
  </si>
  <si>
    <t>Unigene0023979</t>
  </si>
  <si>
    <t>Unigene0025587</t>
  </si>
  <si>
    <t>Unigene0032397</t>
  </si>
  <si>
    <t>dentin sialophosphoprotein-like</t>
  </si>
  <si>
    <t>Unigene0033066</t>
  </si>
  <si>
    <t>carboxyl-terminal peptidase</t>
  </si>
  <si>
    <t>Unigene0043056</t>
  </si>
  <si>
    <t>chloroplastic group IIA intron splicing facilitator CRS1, chloroplastic</t>
  </si>
  <si>
    <t>Unigene0043360</t>
  </si>
  <si>
    <t>Unigene0043552</t>
  </si>
  <si>
    <t>Unigene0006269</t>
  </si>
  <si>
    <t>anaphase-promoting complex subunit 1 isoform X1</t>
  </si>
  <si>
    <t>Unigene0020503</t>
  </si>
  <si>
    <t>protein SHORT-ROOT 1-like</t>
  </si>
  <si>
    <t>Unigene0024358</t>
  </si>
  <si>
    <t>histone-like protein</t>
  </si>
  <si>
    <t>Unigene0024375</t>
  </si>
  <si>
    <t>pentatricopeptide repeat-containing protein At4g14850</t>
  </si>
  <si>
    <t>Unigene0024765</t>
  </si>
  <si>
    <t>cysteine-rich receptor-like protein kinase 2</t>
  </si>
  <si>
    <t>Unigene0025486</t>
  </si>
  <si>
    <t>premnaspirodiene oxygenase-like</t>
  </si>
  <si>
    <t>Unigene0028424</t>
  </si>
  <si>
    <t>DNA-binding protein ESCAROLA</t>
  </si>
  <si>
    <t>Unigene0030080</t>
  </si>
  <si>
    <t>fructokinase-like 1, chloroplastic</t>
  </si>
  <si>
    <t>Unigene0031829</t>
  </si>
  <si>
    <t>fringe-related family protein</t>
  </si>
  <si>
    <t>Unigene0032543</t>
  </si>
  <si>
    <t>60S ribosomal protein L8-like</t>
  </si>
  <si>
    <t>Unigene0033154</t>
  </si>
  <si>
    <t>short-chain dehydrogenase reductase 3b-like</t>
  </si>
  <si>
    <t>Unigene0035460</t>
  </si>
  <si>
    <t>S-norcoclaurine synthase 1-like</t>
  </si>
  <si>
    <t>Unigene0037858</t>
  </si>
  <si>
    <t>protein root UVB sensitive 1, chloroplastic</t>
  </si>
  <si>
    <t>Unigene0044649</t>
  </si>
  <si>
    <t>beta-hexosaminidase 2</t>
  </si>
  <si>
    <t>Unigene0046192</t>
  </si>
  <si>
    <t>Unigene0046193</t>
  </si>
  <si>
    <t>Unigene0047847</t>
  </si>
  <si>
    <t>Unigene0059474</t>
  </si>
  <si>
    <t>Unigene0059663</t>
  </si>
  <si>
    <t>Unigene0060806</t>
  </si>
  <si>
    <t>cation/calcium exchanger 1-like</t>
  </si>
  <si>
    <t>Unigene0025426</t>
  </si>
  <si>
    <t>Unigene0029297</t>
  </si>
  <si>
    <t>mitochondrial transcription termination factor-like</t>
  </si>
  <si>
    <t>Unigene0003415</t>
  </si>
  <si>
    <t>Unigene0034891</t>
  </si>
  <si>
    <t>Unigene0049440</t>
  </si>
  <si>
    <t>Unigene0051395</t>
  </si>
  <si>
    <t>hypothetical protein 17.t00014</t>
  </si>
  <si>
    <t>Unigene0007904</t>
  </si>
  <si>
    <t>zinc ion binding / nucleic acid binding protein</t>
  </si>
  <si>
    <t>Unigene0049574</t>
  </si>
  <si>
    <t>miR159c</t>
  </si>
  <si>
    <t>Unigene0001585</t>
  </si>
  <si>
    <t>down-up</t>
  </si>
  <si>
    <t>transcription factor GAMYB-like</t>
  </si>
  <si>
    <t>Unigene0025728</t>
  </si>
  <si>
    <t>Unigene0040871</t>
  </si>
  <si>
    <t>3-hydroxy-3-methylglutaryl-coenzyme A reductase 3-like</t>
  </si>
  <si>
    <t>miR159d</t>
  </si>
  <si>
    <t>miR159e</t>
  </si>
  <si>
    <t>Unigene0006919</t>
  </si>
  <si>
    <t>L-type lectin-domain containing receptor kinase IV.2-like</t>
  </si>
  <si>
    <t>Unigene0011547</t>
  </si>
  <si>
    <t>Unigene0022300</t>
  </si>
  <si>
    <t>11S globulin seed storage protein 2-like</t>
  </si>
  <si>
    <t>Unigene0022687</t>
  </si>
  <si>
    <t>transaldolase</t>
  </si>
  <si>
    <t>Unigene0025268</t>
  </si>
  <si>
    <t>calcium-transporting ATPase 5, plasma membrane-type isoform X1</t>
  </si>
  <si>
    <t>Unigene0057811</t>
  </si>
  <si>
    <t>Unigene0003017</t>
  </si>
  <si>
    <t>glycine/proline-rich protein</t>
  </si>
  <si>
    <t>Unigene0039935</t>
  </si>
  <si>
    <t>retrovirus-related Pol polyprotein from transposon TNT 1-94</t>
  </si>
  <si>
    <t>Unigene0044464</t>
  </si>
  <si>
    <t>UPF0261 protein</t>
  </si>
  <si>
    <t>Unigene0049966</t>
  </si>
  <si>
    <t>Unigene0062987</t>
  </si>
  <si>
    <t>xyloglucan endotransglucosylase/hydrolase protein 30</t>
  </si>
  <si>
    <t>Unigene0072083</t>
  </si>
  <si>
    <t>protein IAA-LEUCINE RESISTANT 2</t>
  </si>
  <si>
    <t>Unigene0034398</t>
  </si>
  <si>
    <t>MADS-box transcription factor AP3</t>
  </si>
  <si>
    <t>Unigene0024279</t>
  </si>
  <si>
    <t>thioredoxin H4-1</t>
  </si>
  <si>
    <t>Unigene0026901</t>
  </si>
  <si>
    <t>Unigene0063091</t>
  </si>
  <si>
    <t>Unigene0035683</t>
  </si>
  <si>
    <t>serine carboxypeptidase-like 18 isoform X2</t>
  </si>
  <si>
    <t>Unigene0000914</t>
  </si>
  <si>
    <t>flavonol synthase/flavanone 3-hydroxylase-like</t>
  </si>
  <si>
    <t>Unigene0017652</t>
  </si>
  <si>
    <t>Unigene0040759</t>
  </si>
  <si>
    <t>protein ACMD2_03768</t>
  </si>
  <si>
    <t>Unigene0016029</t>
  </si>
  <si>
    <t>ubiquitin carboxyl-terminal hydrolase 21-like</t>
  </si>
  <si>
    <t>Unigene0038904</t>
  </si>
  <si>
    <t>cysteine-rich receptor-like protein kinase 10</t>
  </si>
  <si>
    <t>Unigene0065294</t>
  </si>
  <si>
    <t>phosphatidylinositol:ceramide inositolphosphotransferase-like</t>
  </si>
  <si>
    <t>Unigene0024961</t>
  </si>
  <si>
    <t>receptor-like protein kinase-like</t>
  </si>
  <si>
    <t>Unigene0026726</t>
  </si>
  <si>
    <t>4-coumarate--CoA ligase-like 9</t>
  </si>
  <si>
    <t>Unigene0028918</t>
  </si>
  <si>
    <t>fatty acyl-CoA reductase 4</t>
  </si>
  <si>
    <t>Unigene0054289</t>
  </si>
  <si>
    <t>Unigene0045032</t>
  </si>
  <si>
    <t>CCHC-type integrase</t>
  </si>
  <si>
    <t>Unigene0071557</t>
  </si>
  <si>
    <t>pectinesterase-like</t>
  </si>
  <si>
    <t>Unigene0039657</t>
  </si>
  <si>
    <t>triosephosphate isomerase, cytosolic-like</t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</si>
</sst>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22222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1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6"/>
  <sheetViews>
    <sheetView workbookViewId="0"/>
  </sheetViews>
  <sheetFormatPr defaultRowHeight="15"/>
  <cols>
    <col min="1" max="1" width="12.25" style="1" customWidth="1"/>
    <col min="2" max="2" width="9" style="1"/>
    <col min="3" max="3" width="32.875" style="1" customWidth="1"/>
    <col min="4" max="16384" width="9" style="1"/>
  </cols>
  <sheetData>
    <row r="1" spans="1:4" s="3" customFormat="1" ht="15.75">
      <c r="A1" s="3" t="s">
        <v>306</v>
      </c>
    </row>
    <row r="3" spans="1:4" s="2" customFormat="1" ht="14.25">
      <c r="A3" s="2" t="s">
        <v>65</v>
      </c>
      <c r="B3" s="2" t="s">
        <v>0</v>
      </c>
      <c r="C3" s="2" t="s">
        <v>287</v>
      </c>
      <c r="D3" s="2" t="s">
        <v>64</v>
      </c>
    </row>
    <row r="4" spans="1:4">
      <c r="A4" s="1" t="s">
        <v>117</v>
      </c>
      <c r="B4" s="1">
        <v>21</v>
      </c>
      <c r="C4" s="1" t="s">
        <v>45</v>
      </c>
      <c r="D4" s="1" t="str">
        <f>LEFT(A4,7)</f>
        <v>miR1448</v>
      </c>
    </row>
    <row r="5" spans="1:4">
      <c r="A5" s="1" t="s">
        <v>114</v>
      </c>
      <c r="B5" s="1">
        <v>23</v>
      </c>
      <c r="C5" s="1" t="s">
        <v>39</v>
      </c>
      <c r="D5" s="1" t="str">
        <f>LEFT(A5,6)</f>
        <v>miR156</v>
      </c>
    </row>
    <row r="6" spans="1:4">
      <c r="A6" s="1" t="s">
        <v>79</v>
      </c>
      <c r="B6" s="1">
        <v>20</v>
      </c>
      <c r="C6" s="1" t="s">
        <v>18</v>
      </c>
      <c r="D6" s="1" t="str">
        <f t="shared" ref="D6:D31" si="0">LEFT(A6,6)</f>
        <v>miR156</v>
      </c>
    </row>
    <row r="7" spans="1:4">
      <c r="A7" s="1" t="s">
        <v>89</v>
      </c>
      <c r="B7" s="1">
        <v>19</v>
      </c>
      <c r="C7" s="1" t="s">
        <v>43</v>
      </c>
      <c r="D7" s="1" t="str">
        <f t="shared" si="0"/>
        <v>miR157</v>
      </c>
    </row>
    <row r="8" spans="1:4">
      <c r="A8" s="1" t="s">
        <v>288</v>
      </c>
      <c r="B8" s="1">
        <v>21</v>
      </c>
      <c r="C8" s="1" t="s">
        <v>290</v>
      </c>
      <c r="D8" s="1" t="s">
        <v>289</v>
      </c>
    </row>
    <row r="9" spans="1:4">
      <c r="A9" s="1" t="s">
        <v>293</v>
      </c>
      <c r="B9" s="1">
        <v>21</v>
      </c>
      <c r="C9" s="1" t="s">
        <v>292</v>
      </c>
      <c r="D9" s="1" t="s">
        <v>291</v>
      </c>
    </row>
    <row r="10" spans="1:4">
      <c r="A10" s="1" t="s">
        <v>294</v>
      </c>
      <c r="B10" s="1">
        <v>21</v>
      </c>
      <c r="C10" s="1" t="s">
        <v>295</v>
      </c>
      <c r="D10" s="1" t="s">
        <v>291</v>
      </c>
    </row>
    <row r="11" spans="1:4">
      <c r="A11" s="1" t="s">
        <v>296</v>
      </c>
      <c r="B11" s="1">
        <v>21</v>
      </c>
      <c r="C11" s="1" t="s">
        <v>297</v>
      </c>
      <c r="D11" s="1" t="s">
        <v>291</v>
      </c>
    </row>
    <row r="12" spans="1:4">
      <c r="A12" s="1" t="s">
        <v>298</v>
      </c>
      <c r="B12" s="1">
        <v>21</v>
      </c>
      <c r="C12" s="1" t="s">
        <v>299</v>
      </c>
      <c r="D12" s="1" t="str">
        <f t="shared" si="0"/>
        <v>miR159</v>
      </c>
    </row>
    <row r="13" spans="1:4">
      <c r="A13" s="1" t="s">
        <v>300</v>
      </c>
      <c r="B13" s="1">
        <v>21</v>
      </c>
      <c r="C13" s="1" t="s">
        <v>301</v>
      </c>
      <c r="D13" s="1" t="str">
        <f t="shared" si="0"/>
        <v>miR159</v>
      </c>
    </row>
    <row r="14" spans="1:4">
      <c r="A14" s="1" t="s">
        <v>116</v>
      </c>
      <c r="B14" s="1">
        <v>21</v>
      </c>
      <c r="C14" s="1" t="s">
        <v>44</v>
      </c>
      <c r="D14" s="1" t="str">
        <f t="shared" si="0"/>
        <v>miR160</v>
      </c>
    </row>
    <row r="15" spans="1:4">
      <c r="A15" s="1" t="s">
        <v>74</v>
      </c>
      <c r="B15" s="1">
        <v>21</v>
      </c>
      <c r="C15" s="1" t="s">
        <v>11</v>
      </c>
      <c r="D15" s="1" t="str">
        <f t="shared" si="0"/>
        <v>miR160</v>
      </c>
    </row>
    <row r="16" spans="1:4">
      <c r="A16" s="1" t="s">
        <v>108</v>
      </c>
      <c r="B16" s="1">
        <v>21</v>
      </c>
      <c r="C16" s="1" t="s">
        <v>31</v>
      </c>
      <c r="D16" s="1" t="str">
        <f t="shared" si="0"/>
        <v>miR164</v>
      </c>
    </row>
    <row r="17" spans="1:4">
      <c r="A17" s="1" t="s">
        <v>80</v>
      </c>
      <c r="B17" s="1">
        <v>21</v>
      </c>
      <c r="C17" s="1" t="s">
        <v>20</v>
      </c>
      <c r="D17" s="1" t="str">
        <f t="shared" si="0"/>
        <v>miR164</v>
      </c>
    </row>
    <row r="18" spans="1:4">
      <c r="A18" s="1" t="s">
        <v>100</v>
      </c>
      <c r="B18" s="1">
        <v>21</v>
      </c>
      <c r="C18" s="1" t="s">
        <v>17</v>
      </c>
      <c r="D18" s="1" t="str">
        <f t="shared" si="0"/>
        <v>miR165</v>
      </c>
    </row>
    <row r="19" spans="1:4">
      <c r="A19" s="1" t="s">
        <v>126</v>
      </c>
      <c r="B19" s="1">
        <v>21</v>
      </c>
      <c r="C19" s="1" t="s">
        <v>6</v>
      </c>
      <c r="D19" s="1" t="str">
        <f t="shared" si="0"/>
        <v>miR166</v>
      </c>
    </row>
    <row r="20" spans="1:4">
      <c r="A20" s="1" t="s">
        <v>67</v>
      </c>
      <c r="B20" s="1">
        <v>21</v>
      </c>
      <c r="C20" s="1" t="s">
        <v>2</v>
      </c>
      <c r="D20" s="1" t="str">
        <f t="shared" si="0"/>
        <v>miR166</v>
      </c>
    </row>
    <row r="21" spans="1:4">
      <c r="A21" s="1" t="s">
        <v>77</v>
      </c>
      <c r="B21" s="1">
        <v>21</v>
      </c>
      <c r="C21" s="1" t="s">
        <v>14</v>
      </c>
      <c r="D21" s="1" t="str">
        <f t="shared" si="0"/>
        <v>miR166</v>
      </c>
    </row>
    <row r="22" spans="1:4">
      <c r="A22" s="1" t="s">
        <v>110</v>
      </c>
      <c r="B22" s="1">
        <v>21</v>
      </c>
      <c r="C22" s="1" t="s">
        <v>33</v>
      </c>
      <c r="D22" s="1" t="str">
        <f t="shared" si="0"/>
        <v>miR167</v>
      </c>
    </row>
    <row r="23" spans="1:4">
      <c r="A23" s="1" t="s">
        <v>69</v>
      </c>
      <c r="B23" s="1">
        <v>22</v>
      </c>
      <c r="C23" s="1" t="s">
        <v>4</v>
      </c>
      <c r="D23" s="1" t="str">
        <f t="shared" si="0"/>
        <v>miR167</v>
      </c>
    </row>
    <row r="24" spans="1:4">
      <c r="A24" s="1" t="s">
        <v>98</v>
      </c>
      <c r="B24" s="1">
        <v>22</v>
      </c>
      <c r="C24" s="1" t="s">
        <v>7</v>
      </c>
      <c r="D24" s="1" t="str">
        <f t="shared" si="0"/>
        <v>miR168</v>
      </c>
    </row>
    <row r="25" spans="1:4">
      <c r="A25" s="1" t="s">
        <v>70</v>
      </c>
      <c r="B25" s="1">
        <v>21</v>
      </c>
      <c r="C25" s="1" t="s">
        <v>8</v>
      </c>
      <c r="D25" s="1" t="str">
        <f t="shared" si="0"/>
        <v>miR168</v>
      </c>
    </row>
    <row r="26" spans="1:4">
      <c r="A26" s="1" t="s">
        <v>127</v>
      </c>
      <c r="B26" s="1">
        <v>24</v>
      </c>
      <c r="C26" s="1" t="s">
        <v>61</v>
      </c>
      <c r="D26" s="1" t="str">
        <f t="shared" si="0"/>
        <v>miR169</v>
      </c>
    </row>
    <row r="27" spans="1:4">
      <c r="A27" s="1" t="s">
        <v>85</v>
      </c>
      <c r="B27" s="1">
        <v>23</v>
      </c>
      <c r="C27" s="1" t="s">
        <v>34</v>
      </c>
      <c r="D27" s="1" t="str">
        <f t="shared" si="0"/>
        <v>miR169</v>
      </c>
    </row>
    <row r="28" spans="1:4">
      <c r="A28" s="1" t="s">
        <v>302</v>
      </c>
      <c r="B28" s="1">
        <v>21</v>
      </c>
      <c r="C28" s="1" t="s">
        <v>304</v>
      </c>
      <c r="D28" s="1" t="str">
        <f t="shared" si="0"/>
        <v>miR171</v>
      </c>
    </row>
    <row r="29" spans="1:4">
      <c r="A29" s="1" t="s">
        <v>303</v>
      </c>
      <c r="B29" s="1">
        <v>21</v>
      </c>
      <c r="C29" s="1" t="s">
        <v>305</v>
      </c>
      <c r="D29" s="1" t="str">
        <f t="shared" si="0"/>
        <v>miR171</v>
      </c>
    </row>
    <row r="30" spans="1:4">
      <c r="A30" s="1" t="s">
        <v>99</v>
      </c>
      <c r="B30" s="1">
        <v>21</v>
      </c>
      <c r="C30" s="1" t="s">
        <v>16</v>
      </c>
      <c r="D30" s="1" t="str">
        <f t="shared" si="0"/>
        <v>miR172</v>
      </c>
    </row>
    <row r="31" spans="1:4">
      <c r="A31" s="1" t="s">
        <v>86</v>
      </c>
      <c r="B31" s="1">
        <v>21</v>
      </c>
      <c r="C31" s="1" t="s">
        <v>38</v>
      </c>
      <c r="D31" s="1" t="str">
        <f t="shared" si="0"/>
        <v>miR172</v>
      </c>
    </row>
    <row r="32" spans="1:4">
      <c r="A32" s="1" t="s">
        <v>103</v>
      </c>
      <c r="B32" s="1">
        <v>24</v>
      </c>
      <c r="C32" s="1" t="s">
        <v>24</v>
      </c>
      <c r="D32" s="1" t="str">
        <f>LEFT(A32,7)</f>
        <v>miR1863</v>
      </c>
    </row>
    <row r="33" spans="1:4">
      <c r="A33" s="1" t="s">
        <v>113</v>
      </c>
      <c r="B33" s="1">
        <v>19</v>
      </c>
      <c r="C33" s="1" t="s">
        <v>37</v>
      </c>
      <c r="D33" s="1" t="str">
        <f t="shared" ref="D33:D35" si="1">LEFT(A33,7)</f>
        <v>miR1871</v>
      </c>
    </row>
    <row r="34" spans="1:4">
      <c r="A34" s="1" t="s">
        <v>106</v>
      </c>
      <c r="B34" s="1">
        <v>22</v>
      </c>
      <c r="C34" s="1" t="s">
        <v>29</v>
      </c>
      <c r="D34" s="1" t="str">
        <f t="shared" si="1"/>
        <v>miR2118</v>
      </c>
    </row>
    <row r="35" spans="1:4">
      <c r="A35" s="1" t="s">
        <v>88</v>
      </c>
      <c r="B35" s="1">
        <v>18</v>
      </c>
      <c r="C35" s="1" t="s">
        <v>42</v>
      </c>
      <c r="D35" s="1" t="str">
        <f t="shared" si="1"/>
        <v>miR2916</v>
      </c>
    </row>
    <row r="36" spans="1:4">
      <c r="A36" s="1" t="s">
        <v>66</v>
      </c>
      <c r="B36" s="1">
        <v>21</v>
      </c>
      <c r="C36" s="1" t="s">
        <v>1</v>
      </c>
      <c r="D36" s="1" t="str">
        <f>LEFT(A36,6)</f>
        <v>miR319</v>
      </c>
    </row>
    <row r="37" spans="1:4">
      <c r="A37" s="1" t="s">
        <v>95</v>
      </c>
      <c r="B37" s="1">
        <v>21</v>
      </c>
      <c r="C37" s="1" t="s">
        <v>57</v>
      </c>
      <c r="D37" s="1" t="str">
        <f>LEFT(A37,6)</f>
        <v>miR319</v>
      </c>
    </row>
    <row r="38" spans="1:4">
      <c r="A38" s="1" t="s">
        <v>94</v>
      </c>
      <c r="B38" s="1">
        <v>18</v>
      </c>
      <c r="C38" s="1" t="s">
        <v>54</v>
      </c>
      <c r="D38" s="1" t="str">
        <f>LEFT(A38,7)</f>
        <v>miR3712</v>
      </c>
    </row>
    <row r="39" spans="1:4">
      <c r="A39" s="1" t="s">
        <v>73</v>
      </c>
      <c r="B39" s="1">
        <v>20</v>
      </c>
      <c r="C39" s="1" t="s">
        <v>10</v>
      </c>
      <c r="D39" s="1" t="str">
        <f>LEFT(A39,6)</f>
        <v>miR384</v>
      </c>
    </row>
    <row r="40" spans="1:4">
      <c r="A40" s="1" t="s">
        <v>112</v>
      </c>
      <c r="B40" s="1">
        <v>18</v>
      </c>
      <c r="C40" s="1" t="s">
        <v>36</v>
      </c>
      <c r="D40" s="1" t="str">
        <f t="shared" ref="D40:D54" si="2">LEFT(A40,6)</f>
        <v>miR390</v>
      </c>
    </row>
    <row r="41" spans="1:4">
      <c r="A41" s="1" t="s">
        <v>82</v>
      </c>
      <c r="B41" s="1">
        <v>21</v>
      </c>
      <c r="C41" s="1" t="s">
        <v>23</v>
      </c>
      <c r="D41" s="1" t="str">
        <f t="shared" si="2"/>
        <v>miR390</v>
      </c>
    </row>
    <row r="42" spans="1:4">
      <c r="A42" s="1" t="s">
        <v>84</v>
      </c>
      <c r="B42" s="1">
        <v>22</v>
      </c>
      <c r="C42" s="1" t="s">
        <v>27</v>
      </c>
      <c r="D42" s="1" t="str">
        <f t="shared" si="2"/>
        <v>miR393</v>
      </c>
    </row>
    <row r="43" spans="1:4">
      <c r="A43" s="1" t="s">
        <v>72</v>
      </c>
      <c r="B43" s="1">
        <v>20</v>
      </c>
      <c r="C43" s="1" t="s">
        <v>10</v>
      </c>
      <c r="D43" s="1" t="str">
        <f t="shared" si="2"/>
        <v>miR394</v>
      </c>
    </row>
    <row r="44" spans="1:4">
      <c r="A44" s="1" t="s">
        <v>104</v>
      </c>
      <c r="B44" s="1">
        <v>21</v>
      </c>
      <c r="C44" s="1" t="s">
        <v>25</v>
      </c>
      <c r="D44" s="1" t="str">
        <f t="shared" si="2"/>
        <v>miR395</v>
      </c>
    </row>
    <row r="45" spans="1:4">
      <c r="A45" s="1" t="s">
        <v>102</v>
      </c>
      <c r="B45" s="1">
        <v>20</v>
      </c>
      <c r="C45" s="1" t="s">
        <v>21</v>
      </c>
      <c r="D45" s="1" t="str">
        <f t="shared" si="2"/>
        <v>miR396</v>
      </c>
    </row>
    <row r="46" spans="1:4">
      <c r="A46" s="1" t="s">
        <v>68</v>
      </c>
      <c r="B46" s="1">
        <v>21</v>
      </c>
      <c r="C46" s="1" t="s">
        <v>3</v>
      </c>
      <c r="D46" s="1" t="str">
        <f t="shared" si="2"/>
        <v>miR396</v>
      </c>
    </row>
    <row r="47" spans="1:4">
      <c r="A47" s="1" t="s">
        <v>107</v>
      </c>
      <c r="B47" s="1">
        <v>21</v>
      </c>
      <c r="C47" s="1" t="s">
        <v>30</v>
      </c>
      <c r="D47" s="1" t="str">
        <f t="shared" si="2"/>
        <v>miR398</v>
      </c>
    </row>
    <row r="48" spans="1:4">
      <c r="A48" s="1" t="s">
        <v>115</v>
      </c>
      <c r="B48" s="1">
        <v>21</v>
      </c>
      <c r="C48" s="1" t="s">
        <v>40</v>
      </c>
      <c r="D48" s="1" t="str">
        <f t="shared" si="2"/>
        <v>miR399</v>
      </c>
    </row>
    <row r="49" spans="1:4">
      <c r="A49" s="1" t="s">
        <v>92</v>
      </c>
      <c r="B49" s="1">
        <v>18</v>
      </c>
      <c r="C49" s="1" t="s">
        <v>52</v>
      </c>
      <c r="D49" s="1" t="str">
        <f t="shared" si="2"/>
        <v>miR403</v>
      </c>
    </row>
    <row r="50" spans="1:4">
      <c r="A50" s="1" t="s">
        <v>119</v>
      </c>
      <c r="B50" s="1">
        <v>20</v>
      </c>
      <c r="C50" s="1" t="s">
        <v>48</v>
      </c>
      <c r="D50" s="1" t="str">
        <f t="shared" si="2"/>
        <v>miR408</v>
      </c>
    </row>
    <row r="51" spans="1:4">
      <c r="A51" s="1" t="s">
        <v>123</v>
      </c>
      <c r="B51" s="1">
        <v>22</v>
      </c>
      <c r="C51" s="1" t="s">
        <v>58</v>
      </c>
      <c r="D51" s="1" t="str">
        <f t="shared" si="2"/>
        <v>miR472</v>
      </c>
    </row>
    <row r="52" spans="1:4">
      <c r="A52" s="1" t="s">
        <v>83</v>
      </c>
      <c r="B52" s="1">
        <v>21</v>
      </c>
      <c r="C52" s="1" t="s">
        <v>26</v>
      </c>
      <c r="D52" s="1" t="str">
        <f t="shared" si="2"/>
        <v>miR477</v>
      </c>
    </row>
    <row r="53" spans="1:4">
      <c r="A53" s="1" t="s">
        <v>90</v>
      </c>
      <c r="B53" s="1">
        <v>22</v>
      </c>
      <c r="C53" s="1" t="s">
        <v>49</v>
      </c>
      <c r="D53" s="1" t="str">
        <f>LEFT(A53,6)</f>
        <v>miR479</v>
      </c>
    </row>
    <row r="54" spans="1:4">
      <c r="A54" s="1" t="s">
        <v>101</v>
      </c>
      <c r="B54" s="1">
        <v>20</v>
      </c>
      <c r="C54" s="1" t="s">
        <v>19</v>
      </c>
      <c r="D54" s="1" t="str">
        <f t="shared" si="2"/>
        <v>miR482</v>
      </c>
    </row>
    <row r="55" spans="1:4">
      <c r="A55" s="1" t="s">
        <v>111</v>
      </c>
      <c r="B55" s="1">
        <v>19</v>
      </c>
      <c r="C55" s="1" t="s">
        <v>35</v>
      </c>
      <c r="D55" s="1" t="str">
        <f>LEFT(A55,7)</f>
        <v>miR5083</v>
      </c>
    </row>
    <row r="56" spans="1:4">
      <c r="A56" s="1" t="s">
        <v>120</v>
      </c>
      <c r="B56" s="1">
        <v>20</v>
      </c>
      <c r="C56" s="1" t="s">
        <v>50</v>
      </c>
      <c r="D56" s="1" t="str">
        <f t="shared" ref="D56:D57" si="3">LEFT(A56,7)</f>
        <v>miR5168</v>
      </c>
    </row>
    <row r="57" spans="1:4">
      <c r="A57" s="1" t="s">
        <v>71</v>
      </c>
      <c r="B57" s="1">
        <v>21</v>
      </c>
      <c r="C57" s="1" t="s">
        <v>9</v>
      </c>
      <c r="D57" s="1" t="str">
        <f t="shared" si="3"/>
        <v>miR5179</v>
      </c>
    </row>
    <row r="58" spans="1:4">
      <c r="A58" s="1" t="s">
        <v>96</v>
      </c>
      <c r="B58" s="1">
        <v>21</v>
      </c>
      <c r="C58" s="1" t="s">
        <v>63</v>
      </c>
      <c r="D58" s="1" t="str">
        <f>LEFT(A58,6)</f>
        <v>miR528</v>
      </c>
    </row>
    <row r="59" spans="1:4">
      <c r="A59" s="1" t="s">
        <v>78</v>
      </c>
      <c r="B59" s="1">
        <v>21</v>
      </c>
      <c r="C59" s="1" t="s">
        <v>15</v>
      </c>
      <c r="D59" s="1" t="str">
        <f>LEFT(A59,6)</f>
        <v>miR535</v>
      </c>
    </row>
    <row r="60" spans="1:4">
      <c r="A60" s="1" t="s">
        <v>93</v>
      </c>
      <c r="B60" s="1">
        <v>18</v>
      </c>
      <c r="C60" s="1" t="s">
        <v>53</v>
      </c>
      <c r="D60" s="1" t="str">
        <f>LEFT(A60,7)</f>
        <v>miR5374</v>
      </c>
    </row>
    <row r="61" spans="1:4">
      <c r="A61" s="1" t="s">
        <v>122</v>
      </c>
      <c r="B61" s="1">
        <v>19</v>
      </c>
      <c r="C61" s="1" t="s">
        <v>56</v>
      </c>
      <c r="D61" s="1" t="str">
        <f t="shared" ref="D61:D68" si="4">LEFT(A61,7)</f>
        <v>miR5672</v>
      </c>
    </row>
    <row r="62" spans="1:4">
      <c r="A62" s="1" t="s">
        <v>121</v>
      </c>
      <c r="B62" s="1">
        <v>22</v>
      </c>
      <c r="C62" s="1" t="s">
        <v>55</v>
      </c>
      <c r="D62" s="1" t="str">
        <f t="shared" si="4"/>
        <v>miR6024</v>
      </c>
    </row>
    <row r="63" spans="1:4">
      <c r="A63" s="1" t="s">
        <v>105</v>
      </c>
      <c r="B63" s="1">
        <v>19</v>
      </c>
      <c r="C63" s="1" t="s">
        <v>28</v>
      </c>
      <c r="D63" s="1" t="str">
        <f t="shared" si="4"/>
        <v>miR6300</v>
      </c>
    </row>
    <row r="64" spans="1:4">
      <c r="A64" s="1" t="s">
        <v>76</v>
      </c>
      <c r="B64" s="1">
        <v>20</v>
      </c>
      <c r="C64" s="1" t="s">
        <v>13</v>
      </c>
      <c r="D64" s="1" t="str">
        <f t="shared" si="4"/>
        <v>miR6478</v>
      </c>
    </row>
    <row r="65" spans="1:4">
      <c r="A65" s="1" t="s">
        <v>75</v>
      </c>
      <c r="B65" s="1">
        <v>18</v>
      </c>
      <c r="C65" s="1" t="s">
        <v>12</v>
      </c>
      <c r="D65" s="1" t="str">
        <f t="shared" si="4"/>
        <v>miR7767</v>
      </c>
    </row>
    <row r="66" spans="1:4">
      <c r="A66" s="1" t="s">
        <v>87</v>
      </c>
      <c r="B66" s="1">
        <v>18</v>
      </c>
      <c r="C66" s="1" t="s">
        <v>41</v>
      </c>
      <c r="D66" s="1" t="str">
        <f t="shared" si="4"/>
        <v>miR8022</v>
      </c>
    </row>
    <row r="67" spans="1:4">
      <c r="A67" s="1" t="s">
        <v>124</v>
      </c>
      <c r="B67" s="1">
        <v>18</v>
      </c>
      <c r="C67" s="1" t="s">
        <v>59</v>
      </c>
      <c r="D67" s="1" t="str">
        <f t="shared" si="4"/>
        <v>miR8043</v>
      </c>
    </row>
    <row r="68" spans="1:4">
      <c r="A68" s="1" t="s">
        <v>118</v>
      </c>
      <c r="B68" s="1">
        <v>18</v>
      </c>
      <c r="C68" s="1" t="s">
        <v>46</v>
      </c>
      <c r="D68" s="1" t="str">
        <f t="shared" si="4"/>
        <v>miR8175</v>
      </c>
    </row>
    <row r="69" spans="1:4">
      <c r="A69" s="1" t="s">
        <v>97</v>
      </c>
      <c r="B69" s="1">
        <v>21</v>
      </c>
      <c r="C69" s="1" t="s">
        <v>5</v>
      </c>
      <c r="D69" s="1" t="str">
        <f>LEFT(A69,6)</f>
        <v>miR827</v>
      </c>
    </row>
    <row r="70" spans="1:4">
      <c r="A70" s="1" t="s">
        <v>128</v>
      </c>
      <c r="B70" s="1">
        <v>21</v>
      </c>
      <c r="C70" s="1" t="s">
        <v>62</v>
      </c>
      <c r="D70" s="1" t="str">
        <f t="shared" ref="D70:D71" si="5">LEFT(A70,6)</f>
        <v>miR845</v>
      </c>
    </row>
    <row r="71" spans="1:4">
      <c r="A71" s="1" t="s">
        <v>91</v>
      </c>
      <c r="B71" s="1">
        <v>21</v>
      </c>
      <c r="C71" s="1" t="s">
        <v>51</v>
      </c>
      <c r="D71" s="1" t="str">
        <f t="shared" si="5"/>
        <v>miR845</v>
      </c>
    </row>
    <row r="72" spans="1:4">
      <c r="A72" s="1" t="s">
        <v>286</v>
      </c>
      <c r="B72" s="1">
        <v>18</v>
      </c>
      <c r="C72" s="1" t="s">
        <v>47</v>
      </c>
      <c r="D72" s="1" t="str">
        <f>LEFT(A72,7)</f>
        <v>miR8659</v>
      </c>
    </row>
    <row r="73" spans="1:4">
      <c r="A73" s="1" t="s">
        <v>81</v>
      </c>
      <c r="B73" s="1">
        <v>18</v>
      </c>
      <c r="C73" s="1" t="s">
        <v>22</v>
      </c>
      <c r="D73" s="1" t="str">
        <f>LEFT(A73,6)</f>
        <v>miR894</v>
      </c>
    </row>
    <row r="74" spans="1:4">
      <c r="A74" s="1" t="s">
        <v>109</v>
      </c>
      <c r="B74" s="1">
        <v>20</v>
      </c>
      <c r="C74" s="1" t="s">
        <v>32</v>
      </c>
      <c r="D74" s="1" t="str">
        <f>LEFT(A74,7)</f>
        <v>miR9726</v>
      </c>
    </row>
    <row r="75" spans="1:4">
      <c r="A75" s="1" t="s">
        <v>125</v>
      </c>
      <c r="B75" s="1">
        <v>21</v>
      </c>
      <c r="C75" s="1" t="s">
        <v>60</v>
      </c>
      <c r="D75" s="1" t="str">
        <f>LEFT(A75,7)</f>
        <v>miR9773</v>
      </c>
    </row>
    <row r="76" spans="1:4">
      <c r="A76" s="1" t="s">
        <v>129</v>
      </c>
      <c r="B76" s="1">
        <v>21</v>
      </c>
      <c r="C76" s="1" t="s">
        <v>130</v>
      </c>
    </row>
    <row r="77" spans="1:4">
      <c r="A77" s="1" t="s">
        <v>131</v>
      </c>
      <c r="B77" s="1">
        <v>22</v>
      </c>
      <c r="C77" s="1" t="s">
        <v>132</v>
      </c>
    </row>
    <row r="78" spans="1:4">
      <c r="A78" s="1" t="s">
        <v>133</v>
      </c>
      <c r="B78" s="1">
        <v>22</v>
      </c>
      <c r="C78" s="1" t="s">
        <v>134</v>
      </c>
    </row>
    <row r="79" spans="1:4">
      <c r="A79" s="1" t="s">
        <v>135</v>
      </c>
      <c r="B79" s="1">
        <v>21</v>
      </c>
      <c r="C79" s="1" t="s">
        <v>136</v>
      </c>
    </row>
    <row r="80" spans="1:4">
      <c r="A80" s="1" t="s">
        <v>137</v>
      </c>
      <c r="B80" s="1">
        <v>21</v>
      </c>
      <c r="C80" s="1" t="s">
        <v>138</v>
      </c>
    </row>
    <row r="81" spans="1:3">
      <c r="A81" s="1" t="s">
        <v>139</v>
      </c>
      <c r="B81" s="1">
        <v>21</v>
      </c>
      <c r="C81" s="1" t="s">
        <v>140</v>
      </c>
    </row>
    <row r="82" spans="1:3">
      <c r="A82" s="1" t="s">
        <v>141</v>
      </c>
      <c r="B82" s="1">
        <v>21</v>
      </c>
      <c r="C82" s="1" t="s">
        <v>142</v>
      </c>
    </row>
    <row r="83" spans="1:3">
      <c r="A83" s="1" t="s">
        <v>143</v>
      </c>
      <c r="B83" s="1">
        <v>21</v>
      </c>
      <c r="C83" s="1" t="s">
        <v>144</v>
      </c>
    </row>
    <row r="84" spans="1:3">
      <c r="A84" s="1" t="s">
        <v>145</v>
      </c>
      <c r="B84" s="1">
        <v>22</v>
      </c>
      <c r="C84" s="1" t="s">
        <v>146</v>
      </c>
    </row>
    <row r="85" spans="1:3">
      <c r="A85" s="1" t="s">
        <v>147</v>
      </c>
      <c r="B85" s="1">
        <v>21</v>
      </c>
      <c r="C85" s="1" t="s">
        <v>148</v>
      </c>
    </row>
    <row r="86" spans="1:3">
      <c r="A86" s="1" t="s">
        <v>149</v>
      </c>
      <c r="B86" s="1">
        <v>22</v>
      </c>
      <c r="C86" s="1" t="s">
        <v>150</v>
      </c>
    </row>
    <row r="87" spans="1:3">
      <c r="A87" s="1" t="s">
        <v>151</v>
      </c>
      <c r="B87" s="1">
        <v>22</v>
      </c>
      <c r="C87" s="1" t="s">
        <v>152</v>
      </c>
    </row>
    <row r="88" spans="1:3">
      <c r="A88" s="1" t="s">
        <v>153</v>
      </c>
      <c r="B88" s="1">
        <v>23</v>
      </c>
      <c r="C88" s="1" t="s">
        <v>154</v>
      </c>
    </row>
    <row r="89" spans="1:3">
      <c r="A89" s="1" t="s">
        <v>155</v>
      </c>
      <c r="B89" s="1">
        <v>21</v>
      </c>
      <c r="C89" s="1" t="s">
        <v>156</v>
      </c>
    </row>
    <row r="90" spans="1:3">
      <c r="A90" s="1" t="s">
        <v>157</v>
      </c>
      <c r="B90" s="1">
        <v>22</v>
      </c>
      <c r="C90" s="1" t="s">
        <v>158</v>
      </c>
    </row>
    <row r="91" spans="1:3">
      <c r="A91" s="1" t="s">
        <v>159</v>
      </c>
      <c r="B91" s="1">
        <v>20</v>
      </c>
      <c r="C91" s="1" t="s">
        <v>160</v>
      </c>
    </row>
    <row r="92" spans="1:3">
      <c r="A92" s="1" t="s">
        <v>161</v>
      </c>
      <c r="B92" s="1">
        <v>22</v>
      </c>
      <c r="C92" s="1" t="s">
        <v>162</v>
      </c>
    </row>
    <row r="93" spans="1:3">
      <c r="A93" s="1" t="s">
        <v>163</v>
      </c>
      <c r="B93" s="1">
        <v>21</v>
      </c>
      <c r="C93" s="1" t="s">
        <v>164</v>
      </c>
    </row>
    <row r="94" spans="1:3">
      <c r="A94" s="1" t="s">
        <v>165</v>
      </c>
      <c r="B94" s="1">
        <v>22</v>
      </c>
      <c r="C94" s="1" t="s">
        <v>166</v>
      </c>
    </row>
    <row r="95" spans="1:3">
      <c r="A95" s="1" t="s">
        <v>167</v>
      </c>
      <c r="B95" s="1">
        <v>23</v>
      </c>
      <c r="C95" s="1" t="s">
        <v>168</v>
      </c>
    </row>
    <row r="96" spans="1:3">
      <c r="A96" s="1" t="s">
        <v>169</v>
      </c>
      <c r="B96" s="1">
        <v>21</v>
      </c>
      <c r="C96" s="1" t="s">
        <v>170</v>
      </c>
    </row>
    <row r="97" spans="1:3">
      <c r="A97" s="1" t="s">
        <v>171</v>
      </c>
      <c r="B97" s="1">
        <v>21</v>
      </c>
      <c r="C97" s="1" t="s">
        <v>172</v>
      </c>
    </row>
    <row r="98" spans="1:3">
      <c r="A98" s="1" t="s">
        <v>173</v>
      </c>
      <c r="B98" s="1">
        <v>21</v>
      </c>
      <c r="C98" s="1" t="s">
        <v>174</v>
      </c>
    </row>
    <row r="99" spans="1:3">
      <c r="A99" s="1" t="s">
        <v>175</v>
      </c>
      <c r="B99" s="1">
        <v>21</v>
      </c>
      <c r="C99" s="1" t="s">
        <v>176</v>
      </c>
    </row>
    <row r="100" spans="1:3">
      <c r="A100" s="1" t="s">
        <v>177</v>
      </c>
      <c r="B100" s="1">
        <v>21</v>
      </c>
      <c r="C100" s="1" t="s">
        <v>178</v>
      </c>
    </row>
    <row r="101" spans="1:3">
      <c r="A101" s="1" t="s">
        <v>179</v>
      </c>
      <c r="B101" s="1">
        <v>21</v>
      </c>
      <c r="C101" s="1" t="s">
        <v>180</v>
      </c>
    </row>
    <row r="102" spans="1:3">
      <c r="A102" s="1" t="s">
        <v>181</v>
      </c>
      <c r="B102" s="1">
        <v>21</v>
      </c>
      <c r="C102" s="1" t="s">
        <v>182</v>
      </c>
    </row>
    <row r="103" spans="1:3">
      <c r="A103" s="1" t="s">
        <v>183</v>
      </c>
      <c r="B103" s="1">
        <v>22</v>
      </c>
      <c r="C103" s="1" t="s">
        <v>184</v>
      </c>
    </row>
    <row r="104" spans="1:3">
      <c r="A104" s="1" t="s">
        <v>185</v>
      </c>
      <c r="B104" s="1">
        <v>21</v>
      </c>
      <c r="C104" s="1" t="s">
        <v>186</v>
      </c>
    </row>
    <row r="105" spans="1:3">
      <c r="A105" s="1" t="s">
        <v>187</v>
      </c>
      <c r="B105" s="1">
        <v>21</v>
      </c>
      <c r="C105" s="1" t="s">
        <v>188</v>
      </c>
    </row>
    <row r="106" spans="1:3">
      <c r="A106" s="1" t="s">
        <v>189</v>
      </c>
      <c r="B106" s="1">
        <v>21</v>
      </c>
      <c r="C106" s="1" t="s">
        <v>190</v>
      </c>
    </row>
    <row r="107" spans="1:3">
      <c r="A107" s="1" t="s">
        <v>191</v>
      </c>
      <c r="B107" s="1">
        <v>21</v>
      </c>
      <c r="C107" s="1" t="s">
        <v>192</v>
      </c>
    </row>
    <row r="108" spans="1:3">
      <c r="A108" s="1" t="s">
        <v>193</v>
      </c>
      <c r="B108" s="1">
        <v>21</v>
      </c>
      <c r="C108" s="1" t="s">
        <v>194</v>
      </c>
    </row>
    <row r="109" spans="1:3">
      <c r="A109" s="1" t="s">
        <v>195</v>
      </c>
      <c r="B109" s="1">
        <v>21</v>
      </c>
      <c r="C109" s="1" t="s">
        <v>196</v>
      </c>
    </row>
    <row r="110" spans="1:3">
      <c r="A110" s="1" t="s">
        <v>197</v>
      </c>
      <c r="B110" s="1">
        <v>22</v>
      </c>
      <c r="C110" s="1" t="s">
        <v>198</v>
      </c>
    </row>
    <row r="111" spans="1:3">
      <c r="A111" s="1" t="s">
        <v>199</v>
      </c>
      <c r="B111" s="1">
        <v>20</v>
      </c>
      <c r="C111" s="1" t="s">
        <v>200</v>
      </c>
    </row>
    <row r="112" spans="1:3">
      <c r="A112" s="1" t="s">
        <v>201</v>
      </c>
      <c r="B112" s="1">
        <v>21</v>
      </c>
      <c r="C112" s="1" t="s">
        <v>202</v>
      </c>
    </row>
    <row r="113" spans="1:3">
      <c r="A113" s="1" t="s">
        <v>203</v>
      </c>
      <c r="B113" s="1">
        <v>22</v>
      </c>
      <c r="C113" s="1" t="s">
        <v>204</v>
      </c>
    </row>
    <row r="114" spans="1:3">
      <c r="A114" s="1" t="s">
        <v>205</v>
      </c>
      <c r="B114" s="1">
        <v>21</v>
      </c>
      <c r="C114" s="1" t="s">
        <v>206</v>
      </c>
    </row>
    <row r="115" spans="1:3">
      <c r="A115" s="1" t="s">
        <v>207</v>
      </c>
      <c r="B115" s="1">
        <v>21</v>
      </c>
      <c r="C115" s="1" t="s">
        <v>208</v>
      </c>
    </row>
    <row r="116" spans="1:3">
      <c r="A116" s="1" t="s">
        <v>209</v>
      </c>
      <c r="B116" s="1">
        <v>21</v>
      </c>
      <c r="C116" s="1" t="s">
        <v>210</v>
      </c>
    </row>
    <row r="117" spans="1:3">
      <c r="A117" s="1" t="s">
        <v>211</v>
      </c>
      <c r="B117" s="1">
        <v>22</v>
      </c>
      <c r="C117" s="1" t="s">
        <v>212</v>
      </c>
    </row>
    <row r="118" spans="1:3">
      <c r="A118" s="1" t="s">
        <v>213</v>
      </c>
      <c r="B118" s="1">
        <v>21</v>
      </c>
      <c r="C118" s="1" t="s">
        <v>214</v>
      </c>
    </row>
    <row r="119" spans="1:3">
      <c r="A119" s="1" t="s">
        <v>215</v>
      </c>
      <c r="B119" s="1">
        <v>20</v>
      </c>
      <c r="C119" s="1" t="s">
        <v>216</v>
      </c>
    </row>
    <row r="120" spans="1:3">
      <c r="A120" s="1" t="s">
        <v>217</v>
      </c>
      <c r="B120" s="1">
        <v>22</v>
      </c>
      <c r="C120" s="1" t="s">
        <v>212</v>
      </c>
    </row>
    <row r="121" spans="1:3">
      <c r="A121" s="1" t="s">
        <v>218</v>
      </c>
      <c r="B121" s="1">
        <v>21</v>
      </c>
      <c r="C121" s="1" t="s">
        <v>219</v>
      </c>
    </row>
    <row r="122" spans="1:3">
      <c r="A122" s="1" t="s">
        <v>220</v>
      </c>
      <c r="B122" s="1">
        <v>20</v>
      </c>
      <c r="C122" s="1" t="s">
        <v>216</v>
      </c>
    </row>
    <row r="123" spans="1:3">
      <c r="A123" s="1" t="s">
        <v>221</v>
      </c>
      <c r="B123" s="1">
        <v>22</v>
      </c>
      <c r="C123" s="1" t="s">
        <v>212</v>
      </c>
    </row>
    <row r="124" spans="1:3">
      <c r="A124" s="1" t="s">
        <v>222</v>
      </c>
      <c r="B124" s="1">
        <v>20</v>
      </c>
      <c r="C124" s="1" t="s">
        <v>216</v>
      </c>
    </row>
    <row r="125" spans="1:3">
      <c r="A125" s="1" t="s">
        <v>223</v>
      </c>
      <c r="B125" s="1">
        <v>21</v>
      </c>
      <c r="C125" s="1" t="s">
        <v>224</v>
      </c>
    </row>
    <row r="126" spans="1:3">
      <c r="A126" s="1" t="s">
        <v>225</v>
      </c>
      <c r="B126" s="1">
        <v>21</v>
      </c>
      <c r="C126" s="1" t="s">
        <v>226</v>
      </c>
    </row>
    <row r="127" spans="1:3">
      <c r="A127" s="1" t="s">
        <v>227</v>
      </c>
      <c r="B127" s="1">
        <v>23</v>
      </c>
      <c r="C127" s="1" t="s">
        <v>228</v>
      </c>
    </row>
    <row r="128" spans="1:3">
      <c r="A128" s="1" t="s">
        <v>229</v>
      </c>
      <c r="B128" s="1">
        <v>21</v>
      </c>
      <c r="C128" s="1" t="s">
        <v>230</v>
      </c>
    </row>
    <row r="129" spans="1:3">
      <c r="A129" s="1" t="s">
        <v>231</v>
      </c>
      <c r="B129" s="1">
        <v>22</v>
      </c>
      <c r="C129" s="1" t="s">
        <v>232</v>
      </c>
    </row>
    <row r="130" spans="1:3">
      <c r="A130" s="1" t="s">
        <v>233</v>
      </c>
      <c r="B130" s="1">
        <v>21</v>
      </c>
      <c r="C130" s="1" t="s">
        <v>234</v>
      </c>
    </row>
    <row r="131" spans="1:3">
      <c r="A131" s="1" t="s">
        <v>235</v>
      </c>
      <c r="B131" s="1">
        <v>21</v>
      </c>
      <c r="C131" s="1" t="s">
        <v>236</v>
      </c>
    </row>
    <row r="132" spans="1:3">
      <c r="A132" s="1" t="s">
        <v>237</v>
      </c>
      <c r="B132" s="1">
        <v>21</v>
      </c>
      <c r="C132" s="1" t="s">
        <v>238</v>
      </c>
    </row>
    <row r="133" spans="1:3">
      <c r="A133" s="1" t="s">
        <v>239</v>
      </c>
      <c r="B133" s="1">
        <v>22</v>
      </c>
      <c r="C133" s="1" t="s">
        <v>240</v>
      </c>
    </row>
    <row r="134" spans="1:3">
      <c r="A134" s="1" t="s">
        <v>241</v>
      </c>
      <c r="B134" s="1">
        <v>21</v>
      </c>
      <c r="C134" s="1" t="s">
        <v>242</v>
      </c>
    </row>
    <row r="135" spans="1:3">
      <c r="A135" s="1" t="s">
        <v>243</v>
      </c>
      <c r="B135" s="1">
        <v>21</v>
      </c>
      <c r="C135" s="1" t="s">
        <v>244</v>
      </c>
    </row>
    <row r="136" spans="1:3">
      <c r="A136" s="1" t="s">
        <v>245</v>
      </c>
      <c r="B136" s="1">
        <v>21</v>
      </c>
      <c r="C136" s="1" t="s">
        <v>246</v>
      </c>
    </row>
    <row r="137" spans="1:3">
      <c r="A137" s="1" t="s">
        <v>247</v>
      </c>
      <c r="B137" s="1">
        <v>23</v>
      </c>
      <c r="C137" s="1" t="s">
        <v>248</v>
      </c>
    </row>
    <row r="138" spans="1:3">
      <c r="A138" s="1" t="s">
        <v>249</v>
      </c>
      <c r="B138" s="1">
        <v>21</v>
      </c>
      <c r="C138" s="1" t="s">
        <v>250</v>
      </c>
    </row>
    <row r="139" spans="1:3">
      <c r="A139" s="1" t="s">
        <v>251</v>
      </c>
      <c r="B139" s="1">
        <v>21</v>
      </c>
      <c r="C139" s="1" t="s">
        <v>252</v>
      </c>
    </row>
    <row r="140" spans="1:3">
      <c r="A140" s="1" t="s">
        <v>253</v>
      </c>
      <c r="B140" s="1">
        <v>21</v>
      </c>
      <c r="C140" s="1" t="s">
        <v>254</v>
      </c>
    </row>
    <row r="141" spans="1:3">
      <c r="A141" s="1" t="s">
        <v>255</v>
      </c>
      <c r="B141" s="1">
        <v>21</v>
      </c>
      <c r="C141" s="1" t="s">
        <v>256</v>
      </c>
    </row>
    <row r="142" spans="1:3">
      <c r="A142" s="1" t="s">
        <v>257</v>
      </c>
      <c r="B142" s="1">
        <v>22</v>
      </c>
      <c r="C142" s="1" t="s">
        <v>258</v>
      </c>
    </row>
    <row r="143" spans="1:3">
      <c r="A143" s="1" t="s">
        <v>259</v>
      </c>
      <c r="B143" s="1">
        <v>21</v>
      </c>
      <c r="C143" s="1" t="s">
        <v>260</v>
      </c>
    </row>
    <row r="144" spans="1:3">
      <c r="A144" s="1" t="s">
        <v>261</v>
      </c>
      <c r="B144" s="1">
        <v>23</v>
      </c>
      <c r="C144" s="1" t="s">
        <v>262</v>
      </c>
    </row>
    <row r="145" spans="1:3">
      <c r="A145" s="1" t="s">
        <v>263</v>
      </c>
      <c r="B145" s="1">
        <v>22</v>
      </c>
      <c r="C145" s="1" t="s">
        <v>264</v>
      </c>
    </row>
    <row r="146" spans="1:3">
      <c r="A146" s="1" t="s">
        <v>265</v>
      </c>
      <c r="B146" s="1">
        <v>22</v>
      </c>
      <c r="C146" s="1" t="s">
        <v>266</v>
      </c>
    </row>
    <row r="147" spans="1:3">
      <c r="A147" s="1" t="s">
        <v>267</v>
      </c>
      <c r="B147" s="1">
        <v>22</v>
      </c>
      <c r="C147" s="1" t="s">
        <v>264</v>
      </c>
    </row>
    <row r="148" spans="1:3">
      <c r="A148" s="1" t="s">
        <v>268</v>
      </c>
      <c r="B148" s="1">
        <v>21</v>
      </c>
      <c r="C148" s="1" t="s">
        <v>269</v>
      </c>
    </row>
    <row r="149" spans="1:3">
      <c r="A149" s="1" t="s">
        <v>270</v>
      </c>
      <c r="B149" s="1">
        <v>23</v>
      </c>
      <c r="C149" s="1" t="s">
        <v>271</v>
      </c>
    </row>
    <row r="150" spans="1:3">
      <c r="A150" s="1" t="s">
        <v>272</v>
      </c>
      <c r="B150" s="1">
        <v>21</v>
      </c>
      <c r="C150" s="1" t="s">
        <v>273</v>
      </c>
    </row>
    <row r="151" spans="1:3">
      <c r="A151" s="1" t="s">
        <v>274</v>
      </c>
      <c r="B151" s="1">
        <v>22</v>
      </c>
      <c r="C151" s="1" t="s">
        <v>275</v>
      </c>
    </row>
    <row r="152" spans="1:3">
      <c r="A152" s="1" t="s">
        <v>276</v>
      </c>
      <c r="B152" s="1">
        <v>21</v>
      </c>
      <c r="C152" s="1" t="s">
        <v>277</v>
      </c>
    </row>
    <row r="153" spans="1:3">
      <c r="A153" s="1" t="s">
        <v>278</v>
      </c>
      <c r="B153" s="1">
        <v>21</v>
      </c>
      <c r="C153" s="1" t="s">
        <v>279</v>
      </c>
    </row>
    <row r="154" spans="1:3">
      <c r="A154" s="1" t="s">
        <v>280</v>
      </c>
      <c r="B154" s="1">
        <v>22</v>
      </c>
      <c r="C154" s="1" t="s">
        <v>281</v>
      </c>
    </row>
    <row r="155" spans="1:3">
      <c r="A155" s="1" t="s">
        <v>282</v>
      </c>
      <c r="B155" s="1">
        <v>22</v>
      </c>
      <c r="C155" s="1" t="s">
        <v>283</v>
      </c>
    </row>
    <row r="156" spans="1:3">
      <c r="A156" s="1" t="s">
        <v>284</v>
      </c>
      <c r="B156" s="1">
        <v>23</v>
      </c>
      <c r="C156" s="1" t="s">
        <v>285</v>
      </c>
    </row>
  </sheetData>
  <sortState ref="A2:D70">
    <sortCondition ref="A1"/>
  </sortState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98"/>
  <sheetViews>
    <sheetView tabSelected="1" workbookViewId="0">
      <selection sqref="A1:G98"/>
    </sheetView>
  </sheetViews>
  <sheetFormatPr defaultRowHeight="13.5"/>
  <sheetData>
    <row r="1" spans="2:7" ht="15.75">
      <c r="B1" s="9" t="s">
        <v>307</v>
      </c>
      <c r="C1" s="4"/>
      <c r="D1" s="4"/>
      <c r="E1" s="4"/>
      <c r="F1" s="4"/>
      <c r="G1" s="4"/>
    </row>
    <row r="3" spans="2:7" ht="14.25">
      <c r="B3" s="6" t="s">
        <v>308</v>
      </c>
      <c r="C3" s="6" t="s">
        <v>309</v>
      </c>
      <c r="D3" s="6" t="s">
        <v>310</v>
      </c>
      <c r="E3" s="6" t="s">
        <v>309</v>
      </c>
      <c r="F3" s="6" t="s">
        <v>311</v>
      </c>
      <c r="G3" s="6" t="s">
        <v>312</v>
      </c>
    </row>
    <row r="4" spans="2:7" ht="15">
      <c r="B4" s="5" t="s">
        <v>79</v>
      </c>
      <c r="C4" s="5">
        <v>1.6960916800000001</v>
      </c>
      <c r="D4" s="5" t="s">
        <v>313</v>
      </c>
      <c r="E4" s="5">
        <v>-1.1858172680000001</v>
      </c>
      <c r="F4" s="5" t="s">
        <v>314</v>
      </c>
      <c r="G4" s="5" t="s">
        <v>315</v>
      </c>
    </row>
    <row r="5" spans="2:7" ht="15">
      <c r="B5" s="5" t="s">
        <v>79</v>
      </c>
      <c r="C5" s="5">
        <v>1.6960916800000001</v>
      </c>
      <c r="D5" s="5" t="s">
        <v>316</v>
      </c>
      <c r="E5" s="5">
        <v>-1.248899183</v>
      </c>
      <c r="F5" s="5" t="s">
        <v>314</v>
      </c>
      <c r="G5" s="5" t="s">
        <v>317</v>
      </c>
    </row>
    <row r="6" spans="2:7" ht="15">
      <c r="B6" s="5" t="s">
        <v>79</v>
      </c>
      <c r="C6" s="5">
        <v>1.6960916800000001</v>
      </c>
      <c r="D6" s="5" t="s">
        <v>318</v>
      </c>
      <c r="E6" s="5">
        <v>-2.1891858470000001</v>
      </c>
      <c r="F6" s="5" t="s">
        <v>314</v>
      </c>
      <c r="G6" s="5" t="s">
        <v>319</v>
      </c>
    </row>
    <row r="7" spans="2:7" ht="15">
      <c r="B7" s="5" t="s">
        <v>100</v>
      </c>
      <c r="C7" s="5">
        <v>1.9464150200000001</v>
      </c>
      <c r="D7" s="5" t="s">
        <v>320</v>
      </c>
      <c r="E7" s="5">
        <v>-1.179832166</v>
      </c>
      <c r="F7" s="5" t="s">
        <v>314</v>
      </c>
      <c r="G7" s="5" t="s">
        <v>317</v>
      </c>
    </row>
    <row r="8" spans="2:7" ht="15">
      <c r="B8" s="5" t="s">
        <v>100</v>
      </c>
      <c r="C8" s="5">
        <v>1.9464150200000001</v>
      </c>
      <c r="D8" s="5" t="s">
        <v>321</v>
      </c>
      <c r="E8" s="5">
        <v>-1.4701291329999999</v>
      </c>
      <c r="F8" s="5" t="s">
        <v>314</v>
      </c>
      <c r="G8" s="5" t="s">
        <v>322</v>
      </c>
    </row>
    <row r="9" spans="2:7" ht="15">
      <c r="B9" s="5" t="s">
        <v>323</v>
      </c>
      <c r="C9" s="5">
        <v>6.4847999999999999</v>
      </c>
      <c r="D9" s="5" t="s">
        <v>324</v>
      </c>
      <c r="E9" s="5">
        <v>-1.467585776</v>
      </c>
      <c r="F9" s="5" t="s">
        <v>314</v>
      </c>
      <c r="G9" s="5" t="s">
        <v>325</v>
      </c>
    </row>
    <row r="10" spans="2:7" ht="15">
      <c r="B10" s="5" t="s">
        <v>326</v>
      </c>
      <c r="C10" s="5">
        <v>1.0367</v>
      </c>
      <c r="D10" s="5" t="s">
        <v>324</v>
      </c>
      <c r="E10" s="5">
        <v>-1.467585776</v>
      </c>
      <c r="F10" s="5" t="s">
        <v>314</v>
      </c>
      <c r="G10" s="5" t="s">
        <v>327</v>
      </c>
    </row>
    <row r="11" spans="2:7" ht="15">
      <c r="B11" s="5" t="s">
        <v>119</v>
      </c>
      <c r="C11" s="5">
        <v>8.8066999999999993</v>
      </c>
      <c r="D11" s="5" t="s">
        <v>328</v>
      </c>
      <c r="E11" s="5">
        <v>-1.123861432</v>
      </c>
      <c r="F11" s="5" t="s">
        <v>314</v>
      </c>
      <c r="G11" s="5" t="s">
        <v>329</v>
      </c>
    </row>
    <row r="12" spans="2:7" ht="15">
      <c r="B12" s="5" t="s">
        <v>88</v>
      </c>
      <c r="C12" s="5">
        <v>15.136165269999999</v>
      </c>
      <c r="D12" s="5" t="s">
        <v>330</v>
      </c>
      <c r="E12" s="5">
        <v>-2.1311569029999999</v>
      </c>
      <c r="F12" s="5" t="s">
        <v>314</v>
      </c>
      <c r="G12" s="5" t="s">
        <v>331</v>
      </c>
    </row>
    <row r="13" spans="2:7" ht="15">
      <c r="B13" s="5" t="s">
        <v>88</v>
      </c>
      <c r="C13" s="5">
        <v>15.136165269999999</v>
      </c>
      <c r="D13" s="5" t="s">
        <v>332</v>
      </c>
      <c r="E13" s="5">
        <v>-3.066660272</v>
      </c>
      <c r="F13" s="5" t="s">
        <v>314</v>
      </c>
      <c r="G13" s="5" t="s">
        <v>317</v>
      </c>
    </row>
    <row r="14" spans="2:7" ht="15">
      <c r="B14" s="5" t="s">
        <v>88</v>
      </c>
      <c r="C14" s="5">
        <v>15.136165269999999</v>
      </c>
      <c r="D14" s="5" t="s">
        <v>333</v>
      </c>
      <c r="E14" s="5">
        <v>-1.43560953</v>
      </c>
      <c r="F14" s="5" t="s">
        <v>314</v>
      </c>
      <c r="G14" s="5" t="s">
        <v>334</v>
      </c>
    </row>
    <row r="15" spans="2:7" ht="15">
      <c r="B15" s="5" t="s">
        <v>88</v>
      </c>
      <c r="C15" s="5">
        <v>15.136165269999999</v>
      </c>
      <c r="D15" s="5" t="s">
        <v>335</v>
      </c>
      <c r="E15" s="5">
        <v>-1.764575743</v>
      </c>
      <c r="F15" s="5" t="s">
        <v>314</v>
      </c>
      <c r="G15" s="5" t="s">
        <v>317</v>
      </c>
    </row>
    <row r="16" spans="2:7" ht="15">
      <c r="B16" s="5" t="s">
        <v>88</v>
      </c>
      <c r="C16" s="5">
        <v>15.136165269999999</v>
      </c>
      <c r="D16" s="5" t="s">
        <v>336</v>
      </c>
      <c r="E16" s="5">
        <v>-1.4510053039999999</v>
      </c>
      <c r="F16" s="5" t="s">
        <v>314</v>
      </c>
      <c r="G16" s="8" t="s">
        <v>337</v>
      </c>
    </row>
    <row r="17" spans="2:7" ht="15">
      <c r="B17" s="5" t="s">
        <v>88</v>
      </c>
      <c r="C17" s="5">
        <v>15.136165269999999</v>
      </c>
      <c r="D17" s="5" t="s">
        <v>338</v>
      </c>
      <c r="E17" s="5">
        <v>-1.031962933</v>
      </c>
      <c r="F17" s="5" t="s">
        <v>314</v>
      </c>
      <c r="G17" s="5" t="s">
        <v>339</v>
      </c>
    </row>
    <row r="18" spans="2:7" ht="15">
      <c r="B18" s="5" t="s">
        <v>88</v>
      </c>
      <c r="C18" s="5">
        <v>15.136165269999999</v>
      </c>
      <c r="D18" s="5" t="s">
        <v>340</v>
      </c>
      <c r="E18" s="5">
        <v>-1.1840434070000001</v>
      </c>
      <c r="F18" s="5" t="s">
        <v>314</v>
      </c>
      <c r="G18" s="5" t="s">
        <v>341</v>
      </c>
    </row>
    <row r="19" spans="2:7" ht="15">
      <c r="B19" s="5" t="s">
        <v>88</v>
      </c>
      <c r="C19" s="5">
        <v>15.136165269999999</v>
      </c>
      <c r="D19" s="5" t="s">
        <v>342</v>
      </c>
      <c r="E19" s="5">
        <v>-1.182172641</v>
      </c>
      <c r="F19" s="5" t="s">
        <v>314</v>
      </c>
      <c r="G19" s="5" t="s">
        <v>343</v>
      </c>
    </row>
    <row r="20" spans="2:7" ht="15">
      <c r="B20" s="5" t="s">
        <v>88</v>
      </c>
      <c r="C20" s="5">
        <v>15.136165269999999</v>
      </c>
      <c r="D20" s="5" t="s">
        <v>344</v>
      </c>
      <c r="E20" s="5">
        <v>-1.8714466249999999</v>
      </c>
      <c r="F20" s="5" t="s">
        <v>314</v>
      </c>
      <c r="G20" s="5" t="s">
        <v>317</v>
      </c>
    </row>
    <row r="21" spans="2:7" ht="15">
      <c r="B21" s="5" t="s">
        <v>104</v>
      </c>
      <c r="C21" s="5">
        <v>2.61808935</v>
      </c>
      <c r="D21" s="5" t="s">
        <v>345</v>
      </c>
      <c r="E21" s="5">
        <v>-4.5419573639999999</v>
      </c>
      <c r="F21" s="5" t="s">
        <v>314</v>
      </c>
      <c r="G21" s="5" t="s">
        <v>317</v>
      </c>
    </row>
    <row r="22" spans="2:7" ht="15">
      <c r="B22" s="5" t="s">
        <v>87</v>
      </c>
      <c r="C22" s="5">
        <v>2.2030523999999998</v>
      </c>
      <c r="D22" s="5" t="s">
        <v>346</v>
      </c>
      <c r="E22" s="5">
        <v>-1.7517321219999999</v>
      </c>
      <c r="F22" s="5" t="s">
        <v>314</v>
      </c>
      <c r="G22" s="5" t="s">
        <v>347</v>
      </c>
    </row>
    <row r="23" spans="2:7" ht="15">
      <c r="B23" s="5" t="s">
        <v>87</v>
      </c>
      <c r="C23" s="5">
        <v>2.2030523999999998</v>
      </c>
      <c r="D23" s="5" t="s">
        <v>348</v>
      </c>
      <c r="E23" s="5">
        <v>-1.307558631</v>
      </c>
      <c r="F23" s="5" t="s">
        <v>314</v>
      </c>
      <c r="G23" s="5" t="s">
        <v>349</v>
      </c>
    </row>
    <row r="24" spans="2:7" ht="15">
      <c r="B24" s="5" t="s">
        <v>87</v>
      </c>
      <c r="C24" s="5">
        <v>2.2030523999999998</v>
      </c>
      <c r="D24" s="5" t="s">
        <v>350</v>
      </c>
      <c r="E24" s="5">
        <v>-1.1810017310000001</v>
      </c>
      <c r="F24" s="5" t="s">
        <v>314</v>
      </c>
      <c r="G24" s="5" t="s">
        <v>351</v>
      </c>
    </row>
    <row r="25" spans="2:7" ht="15">
      <c r="B25" s="5" t="s">
        <v>87</v>
      </c>
      <c r="C25" s="5">
        <v>2.2030523999999998</v>
      </c>
      <c r="D25" s="5" t="s">
        <v>352</v>
      </c>
      <c r="E25" s="5">
        <v>-1.389554253</v>
      </c>
      <c r="F25" s="5" t="s">
        <v>314</v>
      </c>
      <c r="G25" s="5" t="s">
        <v>317</v>
      </c>
    </row>
    <row r="26" spans="2:7" ht="15">
      <c r="B26" s="5" t="s">
        <v>87</v>
      </c>
      <c r="C26" s="5">
        <v>2.2030523999999998</v>
      </c>
      <c r="D26" s="5" t="s">
        <v>353</v>
      </c>
      <c r="E26" s="5">
        <v>-1.5092107669999999</v>
      </c>
      <c r="F26" s="5" t="s">
        <v>314</v>
      </c>
      <c r="G26" s="5" t="s">
        <v>354</v>
      </c>
    </row>
    <row r="27" spans="2:7" ht="15">
      <c r="B27" s="5" t="s">
        <v>87</v>
      </c>
      <c r="C27" s="5">
        <v>2.2030523999999998</v>
      </c>
      <c r="D27" s="5" t="s">
        <v>355</v>
      </c>
      <c r="E27" s="5">
        <v>-1.267865276</v>
      </c>
      <c r="F27" s="5" t="s">
        <v>314</v>
      </c>
      <c r="G27" s="5" t="s">
        <v>317</v>
      </c>
    </row>
    <row r="28" spans="2:7" ht="15">
      <c r="B28" s="5" t="s">
        <v>87</v>
      </c>
      <c r="C28" s="5">
        <v>2.2030523999999998</v>
      </c>
      <c r="D28" s="5" t="s">
        <v>356</v>
      </c>
      <c r="E28" s="5">
        <v>-2.6125230099999999</v>
      </c>
      <c r="F28" s="5" t="s">
        <v>314</v>
      </c>
      <c r="G28" s="5" t="s">
        <v>317</v>
      </c>
    </row>
    <row r="29" spans="2:7" ht="15">
      <c r="B29" s="5" t="s">
        <v>87</v>
      </c>
      <c r="C29" s="5">
        <v>2.2030523999999998</v>
      </c>
      <c r="D29" s="5" t="s">
        <v>357</v>
      </c>
      <c r="E29" s="5">
        <v>-1.024854331</v>
      </c>
      <c r="F29" s="5" t="s">
        <v>314</v>
      </c>
      <c r="G29" s="5" t="s">
        <v>358</v>
      </c>
    </row>
    <row r="30" spans="2:7" ht="15">
      <c r="B30" s="5" t="s">
        <v>87</v>
      </c>
      <c r="C30" s="5">
        <v>2.2030523999999998</v>
      </c>
      <c r="D30" s="5" t="s">
        <v>359</v>
      </c>
      <c r="E30" s="5">
        <v>-1.146625676</v>
      </c>
      <c r="F30" s="5" t="s">
        <v>314</v>
      </c>
      <c r="G30" s="5" t="s">
        <v>360</v>
      </c>
    </row>
    <row r="31" spans="2:7" ht="15">
      <c r="B31" s="5" t="s">
        <v>87</v>
      </c>
      <c r="C31" s="5">
        <v>2.2030523999999998</v>
      </c>
      <c r="D31" s="5" t="s">
        <v>361</v>
      </c>
      <c r="E31" s="5">
        <v>-1.1742974100000001</v>
      </c>
      <c r="F31" s="5" t="s">
        <v>314</v>
      </c>
      <c r="G31" s="5" t="s">
        <v>362</v>
      </c>
    </row>
    <row r="32" spans="2:7" ht="15">
      <c r="B32" s="5" t="s">
        <v>87</v>
      </c>
      <c r="C32" s="5">
        <v>2.2030523999999998</v>
      </c>
      <c r="D32" s="5" t="s">
        <v>363</v>
      </c>
      <c r="E32" s="5">
        <v>-1.8909161320000001</v>
      </c>
      <c r="F32" s="5" t="s">
        <v>314</v>
      </c>
      <c r="G32" s="5" t="s">
        <v>317</v>
      </c>
    </row>
    <row r="33" spans="2:7" ht="15">
      <c r="B33" s="5" t="s">
        <v>87</v>
      </c>
      <c r="C33" s="5">
        <v>2.2030523999999998</v>
      </c>
      <c r="D33" s="5" t="s">
        <v>364</v>
      </c>
      <c r="E33" s="5">
        <v>-1.4879172060000001</v>
      </c>
      <c r="F33" s="5" t="s">
        <v>314</v>
      </c>
      <c r="G33" s="5" t="s">
        <v>317</v>
      </c>
    </row>
    <row r="34" spans="2:7" ht="15">
      <c r="B34" s="5" t="s">
        <v>118</v>
      </c>
      <c r="C34" s="5">
        <v>14.136165269999999</v>
      </c>
      <c r="D34" s="5" t="s">
        <v>365</v>
      </c>
      <c r="E34" s="5">
        <v>-1.0636246499999999</v>
      </c>
      <c r="F34" s="5" t="s">
        <v>314</v>
      </c>
      <c r="G34" s="5" t="s">
        <v>366</v>
      </c>
    </row>
    <row r="35" spans="2:7" ht="15">
      <c r="B35" s="5" t="s">
        <v>118</v>
      </c>
      <c r="C35" s="5">
        <v>14.136165269999999</v>
      </c>
      <c r="D35" s="5" t="s">
        <v>367</v>
      </c>
      <c r="E35" s="5">
        <v>-1.196329481</v>
      </c>
      <c r="F35" s="5" t="s">
        <v>314</v>
      </c>
      <c r="G35" s="5" t="s">
        <v>368</v>
      </c>
    </row>
    <row r="36" spans="2:7" ht="15">
      <c r="B36" s="5" t="s">
        <v>118</v>
      </c>
      <c r="C36" s="5">
        <v>14.136165269999999</v>
      </c>
      <c r="D36" s="5" t="s">
        <v>369</v>
      </c>
      <c r="E36" s="5">
        <v>-1.6029072950000001</v>
      </c>
      <c r="F36" s="5" t="s">
        <v>314</v>
      </c>
      <c r="G36" s="5" t="s">
        <v>370</v>
      </c>
    </row>
    <row r="37" spans="2:7" ht="15">
      <c r="B37" s="5" t="s">
        <v>118</v>
      </c>
      <c r="C37" s="5">
        <v>14.136165269999999</v>
      </c>
      <c r="D37" s="5" t="s">
        <v>371</v>
      </c>
      <c r="E37" s="5">
        <v>-1.4030591029999999</v>
      </c>
      <c r="F37" s="5" t="s">
        <v>314</v>
      </c>
      <c r="G37" s="5" t="s">
        <v>372</v>
      </c>
    </row>
    <row r="38" spans="2:7" ht="15">
      <c r="B38" s="5" t="s">
        <v>118</v>
      </c>
      <c r="C38" s="5">
        <v>14.136165269999999</v>
      </c>
      <c r="D38" s="5" t="s">
        <v>373</v>
      </c>
      <c r="E38" s="5">
        <v>-1.044537016</v>
      </c>
      <c r="F38" s="5" t="s">
        <v>314</v>
      </c>
      <c r="G38" s="5" t="s">
        <v>374</v>
      </c>
    </row>
    <row r="39" spans="2:7" ht="15">
      <c r="B39" s="5" t="s">
        <v>118</v>
      </c>
      <c r="C39" s="5">
        <v>14.136165269999999</v>
      </c>
      <c r="D39" s="5" t="s">
        <v>375</v>
      </c>
      <c r="E39" s="5">
        <v>-2.5223538520000002</v>
      </c>
      <c r="F39" s="5" t="s">
        <v>314</v>
      </c>
      <c r="G39" s="5" t="s">
        <v>376</v>
      </c>
    </row>
    <row r="40" spans="2:7" ht="15">
      <c r="B40" s="5" t="s">
        <v>118</v>
      </c>
      <c r="C40" s="5">
        <v>14.136165269999999</v>
      </c>
      <c r="D40" s="5" t="s">
        <v>377</v>
      </c>
      <c r="E40" s="5">
        <v>-2.3919555629999998</v>
      </c>
      <c r="F40" s="5" t="s">
        <v>314</v>
      </c>
      <c r="G40" s="8" t="s">
        <v>378</v>
      </c>
    </row>
    <row r="41" spans="2:7" ht="15">
      <c r="B41" s="5" t="s">
        <v>118</v>
      </c>
      <c r="C41" s="5">
        <v>14.136165269999999</v>
      </c>
      <c r="D41" s="5" t="s">
        <v>379</v>
      </c>
      <c r="E41" s="5">
        <v>-1.5343999690000001</v>
      </c>
      <c r="F41" s="5" t="s">
        <v>314</v>
      </c>
      <c r="G41" s="5" t="s">
        <v>380</v>
      </c>
    </row>
    <row r="42" spans="2:7" ht="15">
      <c r="B42" s="5" t="s">
        <v>118</v>
      </c>
      <c r="C42" s="5">
        <v>14.136165269999999</v>
      </c>
      <c r="D42" s="5" t="s">
        <v>381</v>
      </c>
      <c r="E42" s="5">
        <v>-1.1440705760000001</v>
      </c>
      <c r="F42" s="5" t="s">
        <v>314</v>
      </c>
      <c r="G42" s="5" t="s">
        <v>382</v>
      </c>
    </row>
    <row r="43" spans="2:7" ht="15">
      <c r="B43" s="5" t="s">
        <v>118</v>
      </c>
      <c r="C43" s="5">
        <v>14.136165269999999</v>
      </c>
      <c r="D43" s="5" t="s">
        <v>383</v>
      </c>
      <c r="E43" s="5">
        <v>-1.1623100449999999</v>
      </c>
      <c r="F43" s="5" t="s">
        <v>314</v>
      </c>
      <c r="G43" s="5" t="s">
        <v>384</v>
      </c>
    </row>
    <row r="44" spans="2:7" ht="15">
      <c r="B44" s="5" t="s">
        <v>118</v>
      </c>
      <c r="C44" s="5">
        <v>14.136165269999999</v>
      </c>
      <c r="D44" s="5" t="s">
        <v>385</v>
      </c>
      <c r="E44" s="5">
        <v>-3.0085285979999998</v>
      </c>
      <c r="F44" s="5" t="s">
        <v>314</v>
      </c>
      <c r="G44" s="5" t="s">
        <v>386</v>
      </c>
    </row>
    <row r="45" spans="2:7" ht="15">
      <c r="B45" s="5" t="s">
        <v>118</v>
      </c>
      <c r="C45" s="5">
        <v>14.136165269999999</v>
      </c>
      <c r="D45" s="5" t="s">
        <v>387</v>
      </c>
      <c r="E45" s="5">
        <v>-1.6578649480000001</v>
      </c>
      <c r="F45" s="5" t="s">
        <v>314</v>
      </c>
      <c r="G45" s="5" t="s">
        <v>388</v>
      </c>
    </row>
    <row r="46" spans="2:7" ht="15">
      <c r="B46" s="5" t="s">
        <v>118</v>
      </c>
      <c r="C46" s="5">
        <v>14.136165269999999</v>
      </c>
      <c r="D46" s="5" t="s">
        <v>389</v>
      </c>
      <c r="E46" s="5">
        <v>-1.3241004080000001</v>
      </c>
      <c r="F46" s="5" t="s">
        <v>314</v>
      </c>
      <c r="G46" s="5" t="s">
        <v>390</v>
      </c>
    </row>
    <row r="47" spans="2:7" ht="15">
      <c r="B47" s="5" t="s">
        <v>118</v>
      </c>
      <c r="C47" s="5">
        <v>14.136165269999999</v>
      </c>
      <c r="D47" s="5" t="s">
        <v>391</v>
      </c>
      <c r="E47" s="5">
        <v>-1.2738224760000001</v>
      </c>
      <c r="F47" s="5" t="s">
        <v>314</v>
      </c>
      <c r="G47" s="5" t="s">
        <v>392</v>
      </c>
    </row>
    <row r="48" spans="2:7" ht="15">
      <c r="B48" s="5" t="s">
        <v>118</v>
      </c>
      <c r="C48" s="5">
        <v>14.136165269999999</v>
      </c>
      <c r="D48" s="5" t="s">
        <v>393</v>
      </c>
      <c r="E48" s="5">
        <v>-1.2808108060000001</v>
      </c>
      <c r="F48" s="5" t="s">
        <v>314</v>
      </c>
      <c r="G48" s="5" t="s">
        <v>317</v>
      </c>
    </row>
    <row r="49" spans="2:7" ht="15">
      <c r="B49" s="5" t="s">
        <v>118</v>
      </c>
      <c r="C49" s="5">
        <v>14.136165269999999</v>
      </c>
      <c r="D49" s="5" t="s">
        <v>394</v>
      </c>
      <c r="E49" s="5">
        <v>-2.3317792430000002</v>
      </c>
      <c r="F49" s="5" t="s">
        <v>314</v>
      </c>
      <c r="G49" s="5" t="s">
        <v>317</v>
      </c>
    </row>
    <row r="50" spans="2:7" ht="15">
      <c r="B50" s="5" t="s">
        <v>118</v>
      </c>
      <c r="C50" s="5">
        <v>14.136165269999999</v>
      </c>
      <c r="D50" s="5" t="s">
        <v>395</v>
      </c>
      <c r="E50" s="5">
        <v>-2.2501889770000001</v>
      </c>
      <c r="F50" s="5" t="s">
        <v>314</v>
      </c>
      <c r="G50" s="5" t="s">
        <v>317</v>
      </c>
    </row>
    <row r="51" spans="2:7" ht="15">
      <c r="B51" s="5" t="s">
        <v>118</v>
      </c>
      <c r="C51" s="5">
        <v>14.136165269999999</v>
      </c>
      <c r="D51" s="5" t="s">
        <v>396</v>
      </c>
      <c r="E51" s="5">
        <v>-1.6292433980000001</v>
      </c>
      <c r="F51" s="5" t="s">
        <v>314</v>
      </c>
      <c r="G51" s="5" t="s">
        <v>317</v>
      </c>
    </row>
    <row r="52" spans="2:7" ht="15">
      <c r="B52" s="5" t="s">
        <v>118</v>
      </c>
      <c r="C52" s="5">
        <v>14.136165269999999</v>
      </c>
      <c r="D52" s="5" t="s">
        <v>397</v>
      </c>
      <c r="E52" s="5">
        <v>-1.7920659400000001</v>
      </c>
      <c r="F52" s="5" t="s">
        <v>314</v>
      </c>
      <c r="G52" s="5" t="s">
        <v>317</v>
      </c>
    </row>
    <row r="53" spans="2:7" ht="15">
      <c r="B53" s="5" t="s">
        <v>118</v>
      </c>
      <c r="C53" s="5">
        <v>14.136165269999999</v>
      </c>
      <c r="D53" s="5" t="s">
        <v>398</v>
      </c>
      <c r="E53" s="5">
        <v>-2.6623967350000002</v>
      </c>
      <c r="F53" s="5" t="s">
        <v>314</v>
      </c>
      <c r="G53" s="5" t="s">
        <v>399</v>
      </c>
    </row>
    <row r="54" spans="2:7" ht="15">
      <c r="B54" s="5" t="s">
        <v>231</v>
      </c>
      <c r="C54" s="5">
        <v>14.81423697</v>
      </c>
      <c r="D54" s="5" t="s">
        <v>400</v>
      </c>
      <c r="E54" s="5">
        <v>-2.6987602229999998</v>
      </c>
      <c r="F54" s="5" t="s">
        <v>314</v>
      </c>
      <c r="G54" s="5" t="s">
        <v>317</v>
      </c>
    </row>
    <row r="55" spans="2:7" ht="15">
      <c r="B55" s="5" t="s">
        <v>231</v>
      </c>
      <c r="C55" s="5">
        <v>14.81423697</v>
      </c>
      <c r="D55" s="5" t="s">
        <v>401</v>
      </c>
      <c r="E55" s="5">
        <v>-1.5211971870000001</v>
      </c>
      <c r="F55" s="5" t="s">
        <v>314</v>
      </c>
      <c r="G55" s="5" t="s">
        <v>402</v>
      </c>
    </row>
    <row r="56" spans="2:7" ht="15">
      <c r="B56" s="5" t="s">
        <v>187</v>
      </c>
      <c r="C56" s="5">
        <v>2.03312626</v>
      </c>
      <c r="D56" s="5" t="s">
        <v>403</v>
      </c>
      <c r="E56" s="5">
        <v>-2.3528961289999999</v>
      </c>
      <c r="F56" s="5" t="s">
        <v>314</v>
      </c>
      <c r="G56" s="5" t="s">
        <v>317</v>
      </c>
    </row>
    <row r="57" spans="2:7" ht="15">
      <c r="B57" s="5" t="s">
        <v>187</v>
      </c>
      <c r="C57" s="5">
        <v>2.03312626</v>
      </c>
      <c r="D57" s="5" t="s">
        <v>404</v>
      </c>
      <c r="E57" s="5">
        <v>-1.2151693960000001</v>
      </c>
      <c r="F57" s="5" t="s">
        <v>314</v>
      </c>
      <c r="G57" s="5" t="s">
        <v>317</v>
      </c>
    </row>
    <row r="58" spans="2:7" ht="15">
      <c r="B58" s="5" t="s">
        <v>187</v>
      </c>
      <c r="C58" s="5">
        <v>2.03312626</v>
      </c>
      <c r="D58" s="5" t="s">
        <v>405</v>
      </c>
      <c r="E58" s="5">
        <v>-1.4439925280000001</v>
      </c>
      <c r="F58" s="5" t="s">
        <v>314</v>
      </c>
      <c r="G58" s="5" t="s">
        <v>317</v>
      </c>
    </row>
    <row r="59" spans="2:7" ht="15">
      <c r="B59" s="5" t="s">
        <v>187</v>
      </c>
      <c r="C59" s="5">
        <v>2.03312626</v>
      </c>
      <c r="D59" s="5" t="s">
        <v>406</v>
      </c>
      <c r="E59" s="5">
        <v>-1.7977430619999999</v>
      </c>
      <c r="F59" s="5" t="s">
        <v>314</v>
      </c>
      <c r="G59" s="5" t="s">
        <v>407</v>
      </c>
    </row>
    <row r="60" spans="2:7" ht="15">
      <c r="B60" s="5" t="s">
        <v>203</v>
      </c>
      <c r="C60" s="5">
        <v>2.4925591800000002</v>
      </c>
      <c r="D60" s="5" t="s">
        <v>408</v>
      </c>
      <c r="E60" s="5">
        <v>-1.5854132910000001</v>
      </c>
      <c r="F60" s="5" t="s">
        <v>314</v>
      </c>
      <c r="G60" s="5" t="s">
        <v>409</v>
      </c>
    </row>
    <row r="61" spans="2:7" ht="15">
      <c r="B61" s="5" t="s">
        <v>203</v>
      </c>
      <c r="C61" s="5">
        <v>2.4925591800000002</v>
      </c>
      <c r="D61" s="5" t="s">
        <v>410</v>
      </c>
      <c r="E61" s="5">
        <v>-1.2825380209999999</v>
      </c>
      <c r="F61" s="5" t="s">
        <v>314</v>
      </c>
      <c r="G61" s="5" t="s">
        <v>317</v>
      </c>
    </row>
    <row r="62" spans="2:7" ht="60">
      <c r="B62" s="5" t="s">
        <v>411</v>
      </c>
      <c r="C62" s="5">
        <v>-8.0330999999999992</v>
      </c>
      <c r="D62" s="5" t="s">
        <v>412</v>
      </c>
      <c r="E62" s="5">
        <v>1.52650836224047</v>
      </c>
      <c r="F62" s="5" t="s">
        <v>413</v>
      </c>
      <c r="G62" s="7" t="s">
        <v>414</v>
      </c>
    </row>
    <row r="63" spans="2:7" ht="60">
      <c r="B63" s="5" t="s">
        <v>411</v>
      </c>
      <c r="C63" s="5">
        <v>-8.0330999999999992</v>
      </c>
      <c r="D63" s="5" t="s">
        <v>415</v>
      </c>
      <c r="E63" s="5">
        <v>2.6079139874803898</v>
      </c>
      <c r="F63" s="5" t="s">
        <v>413</v>
      </c>
      <c r="G63" s="7" t="s">
        <v>414</v>
      </c>
    </row>
    <row r="64" spans="2:7" ht="120">
      <c r="B64" s="5" t="s">
        <v>411</v>
      </c>
      <c r="C64" s="5">
        <v>-8.0330999999999992</v>
      </c>
      <c r="D64" s="5" t="s">
        <v>416</v>
      </c>
      <c r="E64" s="5">
        <v>4.3478191069113796</v>
      </c>
      <c r="F64" s="5" t="s">
        <v>413</v>
      </c>
      <c r="G64" s="7" t="s">
        <v>417</v>
      </c>
    </row>
    <row r="65" spans="2:7" ht="60">
      <c r="B65" s="5" t="s">
        <v>418</v>
      </c>
      <c r="C65" s="5">
        <v>-7.4481000000000002</v>
      </c>
      <c r="D65" s="5" t="s">
        <v>412</v>
      </c>
      <c r="E65" s="5">
        <v>1.52650836224047</v>
      </c>
      <c r="F65" s="5" t="s">
        <v>413</v>
      </c>
      <c r="G65" s="7" t="s">
        <v>414</v>
      </c>
    </row>
    <row r="66" spans="2:7" ht="60">
      <c r="B66" s="5" t="s">
        <v>418</v>
      </c>
      <c r="C66" s="5">
        <v>-7.4481000000000002</v>
      </c>
      <c r="D66" s="5" t="s">
        <v>415</v>
      </c>
      <c r="E66" s="5">
        <v>2.6079139874803898</v>
      </c>
      <c r="F66" s="5" t="s">
        <v>413</v>
      </c>
      <c r="G66" s="7" t="s">
        <v>414</v>
      </c>
    </row>
    <row r="67" spans="2:7" ht="60">
      <c r="B67" s="5" t="s">
        <v>419</v>
      </c>
      <c r="C67" s="5">
        <v>-8.0330999999999992</v>
      </c>
      <c r="D67" s="5" t="s">
        <v>412</v>
      </c>
      <c r="E67" s="5">
        <v>1.52650836224047</v>
      </c>
      <c r="F67" s="5" t="s">
        <v>413</v>
      </c>
      <c r="G67" s="7" t="s">
        <v>414</v>
      </c>
    </row>
    <row r="68" spans="2:7" ht="60">
      <c r="B68" s="5" t="s">
        <v>419</v>
      </c>
      <c r="C68" s="5">
        <v>-8.0330999999999992</v>
      </c>
      <c r="D68" s="5" t="s">
        <v>415</v>
      </c>
      <c r="E68" s="5">
        <v>2.6079139874803898</v>
      </c>
      <c r="F68" s="5" t="s">
        <v>413</v>
      </c>
      <c r="G68" s="7" t="s">
        <v>414</v>
      </c>
    </row>
    <row r="69" spans="2:7" ht="105">
      <c r="B69" s="5" t="s">
        <v>106</v>
      </c>
      <c r="C69" s="5">
        <v>-1.11887651</v>
      </c>
      <c r="D69" s="5" t="s">
        <v>420</v>
      </c>
      <c r="E69" s="5">
        <v>1.8037106004711601</v>
      </c>
      <c r="F69" s="5" t="s">
        <v>413</v>
      </c>
      <c r="G69" s="7" t="s">
        <v>421</v>
      </c>
    </row>
    <row r="70" spans="2:7" ht="15">
      <c r="B70" s="5" t="s">
        <v>112</v>
      </c>
      <c r="C70" s="5">
        <v>-1.6673130599999999</v>
      </c>
      <c r="D70" s="5" t="s">
        <v>422</v>
      </c>
      <c r="E70" s="5">
        <v>2.1124926291817898</v>
      </c>
      <c r="F70" s="5" t="s">
        <v>413</v>
      </c>
      <c r="G70" s="7" t="s">
        <v>317</v>
      </c>
    </row>
    <row r="71" spans="2:7" ht="90">
      <c r="B71" s="5" t="s">
        <v>112</v>
      </c>
      <c r="C71" s="5">
        <v>-1.6673130599999999</v>
      </c>
      <c r="D71" s="5" t="s">
        <v>423</v>
      </c>
      <c r="E71" s="5">
        <v>1.22971874254555</v>
      </c>
      <c r="F71" s="5" t="s">
        <v>413</v>
      </c>
      <c r="G71" s="7" t="s">
        <v>424</v>
      </c>
    </row>
    <row r="72" spans="2:7" ht="30">
      <c r="B72" s="5" t="s">
        <v>112</v>
      </c>
      <c r="C72" s="5">
        <v>-1.6673130599999999</v>
      </c>
      <c r="D72" s="5" t="s">
        <v>425</v>
      </c>
      <c r="E72" s="5">
        <v>1.6512156336861099</v>
      </c>
      <c r="F72" s="5" t="s">
        <v>413</v>
      </c>
      <c r="G72" s="7" t="s">
        <v>426</v>
      </c>
    </row>
    <row r="73" spans="2:7" ht="105">
      <c r="B73" s="5" t="s">
        <v>112</v>
      </c>
      <c r="C73" s="5">
        <v>-1.6673130599999999</v>
      </c>
      <c r="D73" s="5" t="s">
        <v>427</v>
      </c>
      <c r="E73" s="5">
        <v>10.0986376367629</v>
      </c>
      <c r="F73" s="5" t="s">
        <v>413</v>
      </c>
      <c r="G73" s="7" t="s">
        <v>428</v>
      </c>
    </row>
    <row r="74" spans="2:7" ht="15">
      <c r="B74" s="5" t="s">
        <v>84</v>
      </c>
      <c r="C74" s="5">
        <v>-1.03100349</v>
      </c>
      <c r="D74" s="5" t="s">
        <v>429</v>
      </c>
      <c r="E74" s="5">
        <v>1.16019682813411</v>
      </c>
      <c r="F74" s="5" t="s">
        <v>413</v>
      </c>
      <c r="G74" s="7" t="s">
        <v>317</v>
      </c>
    </row>
    <row r="75" spans="2:7" ht="45">
      <c r="B75" s="5" t="s">
        <v>111</v>
      </c>
      <c r="C75" s="5">
        <v>-1.45230021</v>
      </c>
      <c r="D75" s="5" t="s">
        <v>430</v>
      </c>
      <c r="E75" s="5">
        <v>13.7792474067128</v>
      </c>
      <c r="F75" s="5" t="s">
        <v>413</v>
      </c>
      <c r="G75" s="7" t="s">
        <v>431</v>
      </c>
    </row>
    <row r="76" spans="2:7" ht="90">
      <c r="B76" s="5" t="s">
        <v>111</v>
      </c>
      <c r="C76" s="5">
        <v>-1.45230021</v>
      </c>
      <c r="D76" s="5" t="s">
        <v>432</v>
      </c>
      <c r="E76" s="5">
        <v>1.66425327593074</v>
      </c>
      <c r="F76" s="5" t="s">
        <v>413</v>
      </c>
      <c r="G76" s="7" t="s">
        <v>433</v>
      </c>
    </row>
    <row r="77" spans="2:7" ht="30">
      <c r="B77" s="5" t="s">
        <v>111</v>
      </c>
      <c r="C77" s="5">
        <v>-1.45230021</v>
      </c>
      <c r="D77" s="5" t="s">
        <v>434</v>
      </c>
      <c r="E77" s="5">
        <v>1.8649248832446901</v>
      </c>
      <c r="F77" s="5" t="s">
        <v>413</v>
      </c>
      <c r="G77" s="7" t="s">
        <v>435</v>
      </c>
    </row>
    <row r="78" spans="2:7" ht="15">
      <c r="B78" s="5" t="s">
        <v>111</v>
      </c>
      <c r="C78" s="5">
        <v>-1.45230021</v>
      </c>
      <c r="D78" s="5" t="s">
        <v>436</v>
      </c>
      <c r="E78" s="5">
        <v>1.1656955219859599</v>
      </c>
      <c r="F78" s="5" t="s">
        <v>413</v>
      </c>
      <c r="G78" s="7" t="s">
        <v>317</v>
      </c>
    </row>
    <row r="79" spans="2:7" ht="75">
      <c r="B79" s="5" t="s">
        <v>111</v>
      </c>
      <c r="C79" s="5">
        <v>-1.45230021</v>
      </c>
      <c r="D79" s="5" t="s">
        <v>437</v>
      </c>
      <c r="E79" s="5">
        <v>1.9143451374149301</v>
      </c>
      <c r="F79" s="5" t="s">
        <v>413</v>
      </c>
      <c r="G79" s="7" t="s">
        <v>438</v>
      </c>
    </row>
    <row r="80" spans="2:7" ht="75">
      <c r="B80" s="5" t="s">
        <v>111</v>
      </c>
      <c r="C80" s="5">
        <v>-1.45230021</v>
      </c>
      <c r="D80" s="5" t="s">
        <v>439</v>
      </c>
      <c r="E80" s="5">
        <v>1.23345251939379</v>
      </c>
      <c r="F80" s="5" t="s">
        <v>413</v>
      </c>
      <c r="G80" s="7" t="s">
        <v>440</v>
      </c>
    </row>
    <row r="81" spans="2:7" ht="75">
      <c r="B81" s="5" t="s">
        <v>71</v>
      </c>
      <c r="C81" s="5">
        <v>-1.33215774</v>
      </c>
      <c r="D81" s="5" t="s">
        <v>441</v>
      </c>
      <c r="E81" s="5">
        <v>1.0225479768552901</v>
      </c>
      <c r="F81" s="5" t="s">
        <v>413</v>
      </c>
      <c r="G81" s="7" t="s">
        <v>442</v>
      </c>
    </row>
    <row r="82" spans="2:7" ht="30">
      <c r="B82" s="5" t="s">
        <v>109</v>
      </c>
      <c r="C82" s="5">
        <v>-16.240536980000002</v>
      </c>
      <c r="D82" s="5" t="s">
        <v>443</v>
      </c>
      <c r="E82" s="5">
        <v>1.6382288031805301</v>
      </c>
      <c r="F82" s="5" t="s">
        <v>413</v>
      </c>
      <c r="G82" s="7" t="s">
        <v>444</v>
      </c>
    </row>
    <row r="83" spans="2:7" ht="15">
      <c r="B83" s="5" t="s">
        <v>109</v>
      </c>
      <c r="C83" s="5">
        <v>-16.240536980000002</v>
      </c>
      <c r="D83" s="5" t="s">
        <v>445</v>
      </c>
      <c r="E83" s="5">
        <v>1.5671766100926401</v>
      </c>
      <c r="F83" s="5" t="s">
        <v>413</v>
      </c>
      <c r="G83" s="7" t="s">
        <v>317</v>
      </c>
    </row>
    <row r="84" spans="2:7" ht="15">
      <c r="B84" s="5" t="s">
        <v>109</v>
      </c>
      <c r="C84" s="5">
        <v>-16.240536980000002</v>
      </c>
      <c r="D84" s="5" t="s">
        <v>446</v>
      </c>
      <c r="E84" s="5">
        <v>12.0061682641649</v>
      </c>
      <c r="F84" s="5" t="s">
        <v>413</v>
      </c>
      <c r="G84" s="7" t="s">
        <v>317</v>
      </c>
    </row>
    <row r="85" spans="2:7" ht="75">
      <c r="B85" s="5" t="s">
        <v>223</v>
      </c>
      <c r="C85" s="5">
        <v>-14.95103595</v>
      </c>
      <c r="D85" s="5" t="s">
        <v>447</v>
      </c>
      <c r="E85" s="5">
        <v>2.63527230828416</v>
      </c>
      <c r="F85" s="5" t="s">
        <v>413</v>
      </c>
      <c r="G85" s="7" t="s">
        <v>448</v>
      </c>
    </row>
    <row r="86" spans="2:7" ht="75">
      <c r="B86" s="5" t="s">
        <v>159</v>
      </c>
      <c r="C86" s="5">
        <v>-4.1367975100000001</v>
      </c>
      <c r="D86" s="5" t="s">
        <v>449</v>
      </c>
      <c r="E86" s="5">
        <v>1.11674135732172</v>
      </c>
      <c r="F86" s="5" t="s">
        <v>413</v>
      </c>
      <c r="G86" s="7" t="s">
        <v>450</v>
      </c>
    </row>
    <row r="87" spans="2:7" ht="15">
      <c r="B87" s="5" t="s">
        <v>159</v>
      </c>
      <c r="C87" s="5">
        <v>-4.1367975100000001</v>
      </c>
      <c r="D87" s="5" t="s">
        <v>451</v>
      </c>
      <c r="E87" s="5">
        <v>1.01320447233083</v>
      </c>
      <c r="F87" s="5" t="s">
        <v>413</v>
      </c>
      <c r="G87" s="7" t="s">
        <v>317</v>
      </c>
    </row>
    <row r="88" spans="2:7" ht="15">
      <c r="B88" s="5" t="s">
        <v>159</v>
      </c>
      <c r="C88" s="5">
        <v>-4.1367975100000001</v>
      </c>
      <c r="D88" s="5" t="s">
        <v>452</v>
      </c>
      <c r="E88" s="5">
        <v>5.1807093347818398</v>
      </c>
      <c r="F88" s="5" t="s">
        <v>413</v>
      </c>
      <c r="G88" s="8" t="s">
        <v>453</v>
      </c>
    </row>
    <row r="89" spans="2:7" ht="75">
      <c r="B89" s="5" t="s">
        <v>199</v>
      </c>
      <c r="C89" s="5">
        <v>-2.5518348899999999</v>
      </c>
      <c r="D89" s="5" t="s">
        <v>454</v>
      </c>
      <c r="E89" s="5">
        <v>6.8062655200267601</v>
      </c>
      <c r="F89" s="5" t="s">
        <v>413</v>
      </c>
      <c r="G89" s="7" t="s">
        <v>455</v>
      </c>
    </row>
    <row r="90" spans="2:7" ht="75">
      <c r="B90" s="5" t="s">
        <v>199</v>
      </c>
      <c r="C90" s="5">
        <v>-2.5518348899999999</v>
      </c>
      <c r="D90" s="5" t="s">
        <v>456</v>
      </c>
      <c r="E90" s="5">
        <v>1.7787592510110399</v>
      </c>
      <c r="F90" s="5" t="s">
        <v>413</v>
      </c>
      <c r="G90" s="7" t="s">
        <v>457</v>
      </c>
    </row>
    <row r="91" spans="2:7" ht="90">
      <c r="B91" s="5" t="s">
        <v>199</v>
      </c>
      <c r="C91" s="5">
        <v>-2.5518348899999999</v>
      </c>
      <c r="D91" s="5" t="s">
        <v>458</v>
      </c>
      <c r="E91" s="5">
        <v>1.0937537488021001</v>
      </c>
      <c r="F91" s="5" t="s">
        <v>413</v>
      </c>
      <c r="G91" s="7" t="s">
        <v>459</v>
      </c>
    </row>
    <row r="92" spans="2:7" ht="45">
      <c r="B92" s="5" t="s">
        <v>173</v>
      </c>
      <c r="C92" s="5">
        <v>-1.46937344</v>
      </c>
      <c r="D92" s="5" t="s">
        <v>460</v>
      </c>
      <c r="E92" s="5">
        <v>7.0383703317306798</v>
      </c>
      <c r="F92" s="5" t="s">
        <v>413</v>
      </c>
      <c r="G92" s="7" t="s">
        <v>461</v>
      </c>
    </row>
    <row r="93" spans="2:7" ht="75">
      <c r="B93" s="5" t="s">
        <v>173</v>
      </c>
      <c r="C93" s="5">
        <v>-1.46937344</v>
      </c>
      <c r="D93" s="5" t="s">
        <v>462</v>
      </c>
      <c r="E93" s="5">
        <v>4.6280024075563304</v>
      </c>
      <c r="F93" s="5" t="s">
        <v>413</v>
      </c>
      <c r="G93" s="7" t="s">
        <v>463</v>
      </c>
    </row>
    <row r="94" spans="2:7" ht="60">
      <c r="B94" s="5" t="s">
        <v>237</v>
      </c>
      <c r="C94" s="5">
        <v>-14.781110440000001</v>
      </c>
      <c r="D94" s="5" t="s">
        <v>464</v>
      </c>
      <c r="E94" s="5">
        <v>2.3185381516572501</v>
      </c>
      <c r="F94" s="5" t="s">
        <v>413</v>
      </c>
      <c r="G94" s="7" t="s">
        <v>465</v>
      </c>
    </row>
    <row r="95" spans="2:7" ht="15">
      <c r="B95" s="5" t="s">
        <v>272</v>
      </c>
      <c r="C95" s="5">
        <v>-14.103038529999999</v>
      </c>
      <c r="D95" s="5" t="s">
        <v>466</v>
      </c>
      <c r="E95" s="5">
        <v>14.423654324748901</v>
      </c>
      <c r="F95" s="5" t="s">
        <v>413</v>
      </c>
      <c r="G95" s="7" t="s">
        <v>317</v>
      </c>
    </row>
    <row r="96" spans="2:7" ht="15">
      <c r="B96" s="5" t="s">
        <v>149</v>
      </c>
      <c r="C96" s="5">
        <v>-1.38191087</v>
      </c>
      <c r="D96" s="5" t="s">
        <v>467</v>
      </c>
      <c r="E96" s="5">
        <v>1.0770879115613301</v>
      </c>
      <c r="F96" s="5" t="s">
        <v>413</v>
      </c>
      <c r="G96" s="8" t="s">
        <v>468</v>
      </c>
    </row>
    <row r="97" spans="2:7" ht="30">
      <c r="B97" s="5" t="s">
        <v>207</v>
      </c>
      <c r="C97" s="5">
        <v>-2.28880062</v>
      </c>
      <c r="D97" s="5" t="s">
        <v>469</v>
      </c>
      <c r="E97" s="5">
        <v>10.546942677499</v>
      </c>
      <c r="F97" s="5" t="s">
        <v>413</v>
      </c>
      <c r="G97" s="7" t="s">
        <v>470</v>
      </c>
    </row>
    <row r="98" spans="2:7" ht="75">
      <c r="B98" s="5" t="s">
        <v>171</v>
      </c>
      <c r="C98" s="5">
        <v>-3.4904343799999999</v>
      </c>
      <c r="D98" s="5" t="s">
        <v>471</v>
      </c>
      <c r="E98" s="5">
        <v>2.5321202085656802</v>
      </c>
      <c r="F98" s="5" t="s">
        <v>413</v>
      </c>
      <c r="G98" s="7" t="s">
        <v>472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S10</vt:lpstr>
      <vt:lpstr>Table S11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2016-12-06T07:45:49Z</dcterms:created>
  <dcterms:modified xsi:type="dcterms:W3CDTF">2017-06-20T09:54:06Z</dcterms:modified>
</cp:coreProperties>
</file>